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6680" windowHeight="11955"/>
  </bookViews>
  <sheets>
    <sheet name="Sheet1" sheetId="1" r:id="rId1"/>
    <sheet name="Sheet2" sheetId="2" r:id="rId2"/>
  </sheets>
  <definedNames>
    <definedName name="_xlnm.Print_Area" localSheetId="0">Sheet1!$A$1:$Q$162</definedName>
    <definedName name="_xlnm.Print_Titles" localSheetId="0">Sheet1!$1:$1</definedName>
  </definedNames>
  <calcPr calcId="124519"/>
</workbook>
</file>

<file path=xl/calcChain.xml><?xml version="1.0" encoding="utf-8"?>
<calcChain xmlns="http://schemas.openxmlformats.org/spreadsheetml/2006/main">
  <c r="E31" i="1"/>
  <c r="E2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</calcChain>
</file>

<file path=xl/sharedStrings.xml><?xml version="1.0" encoding="utf-8"?>
<sst xmlns="http://schemas.openxmlformats.org/spreadsheetml/2006/main" count="711" uniqueCount="204">
  <si>
    <t>ID</t>
  </si>
  <si>
    <t>St A</t>
  </si>
  <si>
    <t>St B</t>
  </si>
  <si>
    <t>Lat A</t>
  </si>
  <si>
    <t>Long A</t>
  </si>
  <si>
    <t>UTM-X-A</t>
  </si>
  <si>
    <t>UTM-Y-A</t>
  </si>
  <si>
    <t>wp01</t>
  </si>
  <si>
    <t>wp02</t>
  </si>
  <si>
    <t>wp03</t>
  </si>
  <si>
    <t>wp04</t>
  </si>
  <si>
    <t>wp05</t>
  </si>
  <si>
    <t>wp06</t>
  </si>
  <si>
    <t>wp07</t>
  </si>
  <si>
    <t>wp08</t>
  </si>
  <si>
    <t>wp09</t>
  </si>
  <si>
    <t>wp10</t>
  </si>
  <si>
    <t>wp12</t>
  </si>
  <si>
    <t>wp13</t>
  </si>
  <si>
    <t>wp14</t>
  </si>
  <si>
    <t>wp15</t>
  </si>
  <si>
    <t>wp16</t>
  </si>
  <si>
    <t>wp17</t>
  </si>
  <si>
    <t>wp18</t>
  </si>
  <si>
    <t>wp19</t>
  </si>
  <si>
    <t>wp20</t>
  </si>
  <si>
    <t>wp21</t>
  </si>
  <si>
    <t>wp22</t>
  </si>
  <si>
    <t>wp23</t>
  </si>
  <si>
    <t>wp24</t>
  </si>
  <si>
    <t>wp25</t>
  </si>
  <si>
    <t>wp26</t>
  </si>
  <si>
    <t>wp27</t>
  </si>
  <si>
    <t>wp28</t>
  </si>
  <si>
    <t>wp29</t>
  </si>
  <si>
    <t>wp30</t>
  </si>
  <si>
    <t>wp31</t>
  </si>
  <si>
    <t>wp32</t>
  </si>
  <si>
    <t>n32</t>
  </si>
  <si>
    <t>cd08</t>
  </si>
  <si>
    <t>cd38</t>
  </si>
  <si>
    <t>cd64</t>
  </si>
  <si>
    <t>cd87</t>
  </si>
  <si>
    <t>cd107</t>
  </si>
  <si>
    <t>cd136</t>
  </si>
  <si>
    <t>cd159</t>
  </si>
  <si>
    <t>cd182</t>
  </si>
  <si>
    <t>cd206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</si>
  <si>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</si>
  <si>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</si>
  <si>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</si>
  <si>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</si>
  <si>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</si>
  <si>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</si>
  <si>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</si>
  <si>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</si>
  <si>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</si>
  <si>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</si>
  <si>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</si>
  <si>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</si>
  <si>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</si>
  <si>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</si>
  <si>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</si>
  <si>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</si>
  <si>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f017</t>
  </si>
  <si>
    <t>f018</t>
  </si>
  <si>
    <t>f019</t>
  </si>
  <si>
    <t>f020</t>
  </si>
  <si>
    <t>f021</t>
  </si>
  <si>
    <t>f022</t>
  </si>
  <si>
    <t>f023</t>
  </si>
  <si>
    <t>f024</t>
  </si>
  <si>
    <t>f025</t>
  </si>
  <si>
    <t>f026</t>
  </si>
  <si>
    <t>f028</t>
  </si>
  <si>
    <t>f029</t>
  </si>
  <si>
    <t>f030</t>
  </si>
  <si>
    <t>f031</t>
  </si>
  <si>
    <t>f032</t>
  </si>
  <si>
    <t>f033</t>
  </si>
  <si>
    <t>f034</t>
  </si>
  <si>
    <t>F034</t>
  </si>
  <si>
    <t>F035</t>
  </si>
  <si>
    <t>F036</t>
  </si>
  <si>
    <t>F037</t>
  </si>
  <si>
    <t>F038</t>
  </si>
  <si>
    <t>F039</t>
  </si>
  <si>
    <t>F040</t>
  </si>
  <si>
    <t>F041</t>
  </si>
  <si>
    <t>F042</t>
  </si>
  <si>
    <t>F043</t>
  </si>
  <si>
    <t>F044</t>
  </si>
  <si>
    <t>F045</t>
  </si>
  <si>
    <t>F046</t>
  </si>
  <si>
    <t>F047</t>
  </si>
  <si>
    <t>F048</t>
  </si>
  <si>
    <t>F049</t>
  </si>
  <si>
    <t>F050</t>
  </si>
  <si>
    <t>F051</t>
  </si>
  <si>
    <t>F052</t>
  </si>
  <si>
    <t>F053</t>
  </si>
  <si>
    <t>F054</t>
  </si>
  <si>
    <t>F055</t>
  </si>
  <si>
    <t>F056</t>
  </si>
  <si>
    <t>F057</t>
  </si>
  <si>
    <t>F058</t>
  </si>
  <si>
    <t>F059</t>
  </si>
  <si>
    <t>F060</t>
  </si>
  <si>
    <t>F061</t>
  </si>
  <si>
    <t>F062</t>
  </si>
  <si>
    <t>F063</t>
  </si>
  <si>
    <t>F064</t>
  </si>
  <si>
    <t>F065</t>
  </si>
  <si>
    <t>F066</t>
  </si>
  <si>
    <t>F067</t>
  </si>
  <si>
    <t>F068</t>
  </si>
  <si>
    <t>F069</t>
  </si>
  <si>
    <t>F070</t>
  </si>
  <si>
    <t>F071</t>
  </si>
  <si>
    <t>F072</t>
  </si>
  <si>
    <t>cc07</t>
  </si>
  <si>
    <t>F074</t>
  </si>
  <si>
    <t>F075</t>
  </si>
  <si>
    <t>F076</t>
  </si>
  <si>
    <t>F077</t>
  </si>
  <si>
    <t>F078</t>
  </si>
  <si>
    <t>F081</t>
  </si>
  <si>
    <t>F082</t>
  </si>
  <si>
    <t>F083</t>
  </si>
  <si>
    <t>F084</t>
  </si>
  <si>
    <t>F085</t>
  </si>
  <si>
    <t>F086</t>
  </si>
  <si>
    <t>F087</t>
  </si>
  <si>
    <t>F088</t>
  </si>
  <si>
    <t>F089</t>
  </si>
  <si>
    <t>F090</t>
  </si>
  <si>
    <t>F091</t>
  </si>
  <si>
    <t>F092</t>
  </si>
  <si>
    <t>F096</t>
  </si>
  <si>
    <t>F097</t>
  </si>
  <si>
    <t>F098</t>
  </si>
  <si>
    <t>F099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</si>
  <si>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</si>
  <si>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</si>
  <si>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</si>
  <si>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</si>
  <si>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</si>
  <si>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</si>
  <si>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</si>
  <si>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</si>
  <si>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</si>
  <si>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</si>
  <si>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</si>
  <si>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F113</t>
  </si>
  <si>
    <t>F114</t>
  </si>
  <si>
    <t>F115</t>
  </si>
  <si>
    <t>F116</t>
  </si>
  <si>
    <t>F117</t>
  </si>
  <si>
    <t>F118</t>
  </si>
  <si>
    <t>F119</t>
  </si>
  <si>
    <t>F120</t>
  </si>
  <si>
    <t>F121</t>
  </si>
  <si>
    <t>F122</t>
  </si>
  <si>
    <t>F123</t>
  </si>
  <si>
    <t>HUMB</t>
  </si>
  <si>
    <t>FH01</t>
  </si>
  <si>
    <t>FH02</t>
  </si>
  <si>
    <t>FH03</t>
  </si>
  <si>
    <t>FH04</t>
  </si>
  <si>
    <t>LAT-L-X-A</t>
  </si>
  <si>
    <t>LON-L-Y-A</t>
  </si>
  <si>
    <t>LAT-E-X-A</t>
  </si>
  <si>
    <t>LON-E-Y-A</t>
  </si>
  <si>
    <t>UTM-E-X-A</t>
  </si>
  <si>
    <t>UTM-E-Y-A</t>
  </si>
  <si>
    <t>UTM-L-X-A</t>
  </si>
  <si>
    <t>UTM-L-Y-A</t>
  </si>
  <si>
    <t>Length</t>
  </si>
  <si>
    <t>Vel-A</t>
  </si>
  <si>
    <t>Vel-B</t>
  </si>
  <si>
    <t>Ave vel</t>
  </si>
  <si>
    <t>Vel-X-A</t>
  </si>
  <si>
    <t>Vel-Y-A</t>
  </si>
  <si>
    <t>angleA-clock</t>
  </si>
  <si>
    <t>angleB-clock</t>
  </si>
  <si>
    <t>Ice_Thickness(m)</t>
  </si>
  <si>
    <t>Old_dem(m)</t>
  </si>
  <si>
    <t>Bamber et al., 2001</t>
  </si>
  <si>
    <t>Station</t>
  </si>
  <si>
    <t>UTM X (m)</t>
  </si>
  <si>
    <t xml:space="preserve">DEM Reference </t>
  </si>
  <si>
    <r>
      <t>ID</t>
    </r>
    <r>
      <rPr>
        <sz val="10"/>
        <rFont val="Times New Roman"/>
        <family val="1"/>
      </rPr>
      <t xml:space="preserve"> </t>
    </r>
  </si>
  <si>
    <t xml:space="preserve">Elevation </t>
  </si>
  <si>
    <t>Latitude N (dec. degree)</t>
  </si>
  <si>
    <t>Longitude E (dec. degree)</t>
  </si>
  <si>
    <t>UTM Y (m)</t>
  </si>
  <si>
    <t>Start Date (yymmdd)</t>
  </si>
  <si>
    <t xml:space="preserve">End Date (yymmdd) </t>
  </si>
  <si>
    <t>Velocity X (m/yr)</t>
  </si>
  <si>
    <t>Velocity Y (m/yr)</t>
  </si>
  <si>
    <t xml:space="preserve">Velocity (m/yr)  </t>
  </si>
  <si>
    <t xml:space="preserve">Bearing (degree) </t>
  </si>
  <si>
    <t>DEM (m)</t>
  </si>
  <si>
    <t>Ice Thickness (m)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</si>
</sst>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"/>
  </numFmts>
  <fonts count="9">
    <font>
      <sz val="10"/>
      <name val="Arial"/>
    </font>
    <font>
      <sz val="10"/>
      <color indexed="8"/>
      <name val="MS Sans Serif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2" fontId="2" fillId="2" borderId="1" xfId="0" applyNumberFormat="1" applyFont="1" applyFill="1" applyBorder="1"/>
    <xf numFmtId="0" fontId="3" fillId="0" borderId="0" xfId="0" applyFont="1"/>
    <xf numFmtId="0" fontId="3" fillId="0" borderId="1" xfId="1" applyFont="1" applyFill="1" applyBorder="1" applyAlignment="1">
      <alignment horizontal="right" wrapText="1"/>
    </xf>
    <xf numFmtId="0" fontId="2" fillId="0" borderId="1" xfId="1" applyFont="1" applyFill="1" applyBorder="1" applyAlignment="1">
      <alignment horizontal="left" wrapText="1"/>
    </xf>
    <xf numFmtId="0" fontId="3" fillId="0" borderId="1" xfId="0" applyFont="1" applyFill="1" applyBorder="1"/>
    <xf numFmtId="2" fontId="3" fillId="0" borderId="1" xfId="1" applyNumberFormat="1" applyFont="1" applyFill="1" applyBorder="1" applyAlignment="1">
      <alignment horizontal="right" wrapText="1"/>
    </xf>
    <xf numFmtId="2" fontId="3" fillId="0" borderId="1" xfId="0" applyNumberFormat="1" applyFont="1" applyFill="1" applyBorder="1"/>
    <xf numFmtId="1" fontId="3" fillId="0" borderId="1" xfId="0" applyNumberFormat="1" applyFont="1" applyFill="1" applyBorder="1"/>
    <xf numFmtId="1" fontId="4" fillId="0" borderId="1" xfId="0" applyNumberFormat="1" applyFont="1" applyFill="1" applyBorder="1"/>
    <xf numFmtId="0" fontId="3" fillId="0" borderId="0" xfId="0" applyFont="1" applyBorder="1"/>
    <xf numFmtId="0" fontId="3" fillId="0" borderId="0" xfId="0" applyFont="1" applyFill="1" applyBorder="1"/>
    <xf numFmtId="0" fontId="2" fillId="0" borderId="0" xfId="0" applyFont="1" applyFill="1" applyBorder="1"/>
    <xf numFmtId="2" fontId="3" fillId="0" borderId="0" xfId="0" applyNumberFormat="1" applyFont="1" applyFill="1" applyBorder="1"/>
    <xf numFmtId="1" fontId="3" fillId="0" borderId="0" xfId="0" applyNumberFormat="1" applyFont="1" applyFill="1" applyBorder="1"/>
    <xf numFmtId="1" fontId="2" fillId="2" borderId="1" xfId="0" applyNumberFormat="1" applyFont="1" applyFill="1" applyBorder="1"/>
    <xf numFmtId="0" fontId="7" fillId="4" borderId="0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wrapText="1"/>
    </xf>
    <xf numFmtId="165" fontId="7" fillId="0" borderId="1" xfId="1" applyNumberFormat="1" applyFont="1" applyFill="1" applyBorder="1" applyAlignment="1">
      <alignment horizontal="right" wrapText="1"/>
    </xf>
    <xf numFmtId="2" fontId="7" fillId="0" borderId="1" xfId="1" applyNumberFormat="1" applyFont="1" applyFill="1" applyBorder="1" applyAlignment="1">
      <alignment horizontal="right" wrapText="1"/>
    </xf>
    <xf numFmtId="0" fontId="7" fillId="0" borderId="1" xfId="0" applyFont="1" applyFill="1" applyBorder="1"/>
    <xf numFmtId="0" fontId="7" fillId="0" borderId="1" xfId="0" applyFont="1" applyBorder="1"/>
    <xf numFmtId="1" fontId="7" fillId="0" borderId="1" xfId="0" applyNumberFormat="1" applyFont="1" applyFill="1" applyBorder="1"/>
    <xf numFmtId="164" fontId="7" fillId="0" borderId="1" xfId="0" applyNumberFormat="1" applyFont="1" applyFill="1" applyBorder="1"/>
    <xf numFmtId="0" fontId="7" fillId="0" borderId="0" xfId="0" applyFont="1" applyFill="1" applyBorder="1"/>
    <xf numFmtId="165" fontId="7" fillId="0" borderId="1" xfId="0" applyNumberFormat="1" applyFont="1" applyFill="1" applyBorder="1"/>
    <xf numFmtId="2" fontId="7" fillId="0" borderId="1" xfId="0" applyNumberFormat="1" applyFont="1" applyFill="1" applyBorder="1"/>
    <xf numFmtId="2" fontId="8" fillId="0" borderId="1" xfId="1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right"/>
    </xf>
    <xf numFmtId="165" fontId="7" fillId="0" borderId="0" xfId="0" applyNumberFormat="1" applyFont="1" applyFill="1" applyBorder="1"/>
    <xf numFmtId="2" fontId="7" fillId="0" borderId="0" xfId="0" applyNumberFormat="1" applyFont="1" applyFill="1" applyBorder="1"/>
    <xf numFmtId="0" fontId="7" fillId="0" borderId="0" xfId="0" applyFont="1" applyFill="1"/>
    <xf numFmtId="0" fontId="6" fillId="0" borderId="0" xfId="0" applyFont="1" applyFill="1"/>
    <xf numFmtId="1" fontId="7" fillId="0" borderId="0" xfId="0" applyNumberFormat="1" applyFont="1" applyFill="1" applyBorder="1"/>
    <xf numFmtId="164" fontId="7" fillId="0" borderId="0" xfId="0" applyNumberFormat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1" applyFont="1" applyFill="1" applyBorder="1" applyAlignment="1">
      <alignment horizontal="left" wrapText="1"/>
    </xf>
    <xf numFmtId="165" fontId="7" fillId="0" borderId="3" xfId="1" applyNumberFormat="1" applyFont="1" applyFill="1" applyBorder="1" applyAlignment="1">
      <alignment horizontal="right" wrapText="1"/>
    </xf>
    <xf numFmtId="2" fontId="7" fillId="0" borderId="3" xfId="1" applyNumberFormat="1" applyFont="1" applyFill="1" applyBorder="1" applyAlignment="1">
      <alignment horizontal="right" wrapText="1"/>
    </xf>
    <xf numFmtId="0" fontId="7" fillId="0" borderId="3" xfId="0" applyFont="1" applyFill="1" applyBorder="1"/>
    <xf numFmtId="0" fontId="7" fillId="0" borderId="3" xfId="0" applyFont="1" applyBorder="1"/>
    <xf numFmtId="1" fontId="7" fillId="0" borderId="3" xfId="0" applyNumberFormat="1" applyFont="1" applyFill="1" applyBorder="1"/>
    <xf numFmtId="164" fontId="7" fillId="0" borderId="3" xfId="0" applyNumberFormat="1" applyFont="1" applyFill="1" applyBorder="1"/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2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62"/>
  <sheetViews>
    <sheetView tabSelected="1" workbookViewId="0">
      <pane ySplit="1" topLeftCell="A2" activePane="bottomLeft" state="frozen"/>
      <selection pane="bottomLeft" activeCell="Q11" sqref="Q11"/>
    </sheetView>
  </sheetViews>
  <sheetFormatPr defaultRowHeight="12.75"/>
  <cols>
    <col min="1" max="1" width="3.5703125" style="38" bestFit="1" customWidth="1"/>
    <col min="2" max="2" width="6.5703125" style="27" bestFit="1" customWidth="1"/>
    <col min="3" max="3" width="9.140625" style="32" bestFit="1" customWidth="1"/>
    <col min="4" max="5" width="10.28515625" style="32" bestFit="1" customWidth="1"/>
    <col min="6" max="6" width="9.28515625" style="33" customWidth="1"/>
    <col min="7" max="7" width="10" style="33" customWidth="1"/>
    <col min="8" max="8" width="8" style="34" bestFit="1" customWidth="1"/>
    <col min="9" max="9" width="8.140625" style="35" customWidth="1"/>
    <col min="10" max="10" width="8.5703125" style="35" customWidth="1"/>
    <col min="11" max="14" width="7.42578125" style="27" bestFit="1" customWidth="1"/>
    <col min="15" max="15" width="4.85546875" style="36" bestFit="1" customWidth="1"/>
    <col min="16" max="16" width="9.28515625" style="36" bestFit="1" customWidth="1"/>
    <col min="17" max="17" width="14.42578125" style="27" bestFit="1" customWidth="1"/>
    <col min="18" max="18" width="17" style="37" bestFit="1" customWidth="1"/>
    <col min="19" max="19" width="22.85546875" style="37" bestFit="1" customWidth="1"/>
    <col min="20" max="20" width="22.42578125" style="37" bestFit="1" customWidth="1"/>
    <col min="21" max="21" width="23.28515625" style="37" bestFit="1" customWidth="1"/>
    <col min="22" max="22" width="11.140625" style="27" bestFit="1" customWidth="1"/>
    <col min="23" max="16384" width="9.140625" style="27"/>
  </cols>
  <sheetData>
    <row r="1" spans="1:21" s="19" customFormat="1" ht="51.75" thickBot="1">
      <c r="A1" s="46" t="s">
        <v>191</v>
      </c>
      <c r="B1" s="47" t="s">
        <v>188</v>
      </c>
      <c r="C1" s="47" t="s">
        <v>193</v>
      </c>
      <c r="D1" s="47" t="s">
        <v>194</v>
      </c>
      <c r="E1" s="47" t="s">
        <v>194</v>
      </c>
      <c r="F1" s="47" t="s">
        <v>189</v>
      </c>
      <c r="G1" s="47" t="s">
        <v>195</v>
      </c>
      <c r="H1" s="47" t="s">
        <v>192</v>
      </c>
      <c r="I1" s="48" t="s">
        <v>196</v>
      </c>
      <c r="J1" s="48" t="s">
        <v>197</v>
      </c>
      <c r="K1" s="49" t="s">
        <v>198</v>
      </c>
      <c r="L1" s="49" t="s">
        <v>199</v>
      </c>
      <c r="M1" s="49" t="s">
        <v>200</v>
      </c>
      <c r="N1" s="48" t="s">
        <v>201</v>
      </c>
      <c r="O1" s="48" t="s">
        <v>202</v>
      </c>
      <c r="P1" s="48" t="s">
        <v>203</v>
      </c>
      <c r="Q1" s="48" t="s">
        <v>190</v>
      </c>
    </row>
    <row r="2" spans="1:21" ht="11.25">
      <c r="A2" s="39">
        <v>1</v>
      </c>
      <c r="B2" s="39" t="s">
        <v>7</v>
      </c>
      <c r="C2" s="40">
        <v>77.180454859999998</v>
      </c>
      <c r="D2" s="40">
        <v>-61.120857919999999</v>
      </c>
      <c r="E2" s="40">
        <f>360+D2</f>
        <v>298.87914208000001</v>
      </c>
      <c r="F2" s="41">
        <v>-35642.428999999996</v>
      </c>
      <c r="G2" s="41">
        <v>8669129.5010000002</v>
      </c>
      <c r="H2" s="42">
        <v>1905.17</v>
      </c>
      <c r="I2" s="42">
        <v>940526</v>
      </c>
      <c r="J2" s="42">
        <v>950603</v>
      </c>
      <c r="K2" s="41">
        <v>-3.7127788229004963</v>
      </c>
      <c r="L2" s="41">
        <v>-0.92304488005768826</v>
      </c>
      <c r="M2" s="43">
        <v>3.8</v>
      </c>
      <c r="N2" s="43">
        <v>234.4</v>
      </c>
      <c r="O2" s="44">
        <v>1900.3130000000001</v>
      </c>
      <c r="P2" s="44">
        <v>1378.43</v>
      </c>
      <c r="Q2" s="45" t="s">
        <v>187</v>
      </c>
      <c r="R2" s="27"/>
      <c r="S2" s="27"/>
      <c r="T2" s="27"/>
      <c r="U2" s="27"/>
    </row>
    <row r="3" spans="1:21" ht="11.25">
      <c r="A3" s="20">
        <v>2</v>
      </c>
      <c r="B3" s="20" t="s">
        <v>8</v>
      </c>
      <c r="C3" s="21">
        <v>77.023879190000002</v>
      </c>
      <c r="D3" s="21">
        <v>-60.067916889999999</v>
      </c>
      <c r="E3" s="21">
        <f t="shared" ref="E3:E66" si="0">360+D3</f>
        <v>299.93208311000001</v>
      </c>
      <c r="F3" s="22">
        <v>-17393.194</v>
      </c>
      <c r="G3" s="22">
        <v>8643297.2890000008</v>
      </c>
      <c r="H3" s="23">
        <v>1853.45</v>
      </c>
      <c r="I3" s="23">
        <v>940528</v>
      </c>
      <c r="J3" s="23">
        <v>950602</v>
      </c>
      <c r="K3" s="22">
        <v>-10.654851752023282</v>
      </c>
      <c r="L3" s="22">
        <v>-17.767924528814994</v>
      </c>
      <c r="M3" s="24">
        <v>20.61</v>
      </c>
      <c r="N3" s="24">
        <v>190.4</v>
      </c>
      <c r="O3" s="25">
        <v>1837.1179999999999</v>
      </c>
      <c r="P3" s="25">
        <v>1378.787</v>
      </c>
      <c r="Q3" s="26" t="s">
        <v>187</v>
      </c>
      <c r="R3" s="27"/>
      <c r="S3" s="27"/>
      <c r="T3" s="27"/>
      <c r="U3" s="27"/>
    </row>
    <row r="4" spans="1:21" ht="11.25">
      <c r="A4" s="20">
        <v>3</v>
      </c>
      <c r="B4" s="20" t="s">
        <v>9</v>
      </c>
      <c r="C4" s="21">
        <v>76.887946909999997</v>
      </c>
      <c r="D4" s="21">
        <v>-59.357729929999998</v>
      </c>
      <c r="E4" s="21">
        <f t="shared" si="0"/>
        <v>300.64227007</v>
      </c>
      <c r="F4" s="22">
        <v>-5809.6540000000005</v>
      </c>
      <c r="G4" s="22">
        <v>8622813.3589999992</v>
      </c>
      <c r="H4" s="23">
        <v>1755.74</v>
      </c>
      <c r="I4" s="23">
        <v>950603</v>
      </c>
      <c r="J4" s="23">
        <v>960515</v>
      </c>
      <c r="K4" s="22">
        <v>-25.658374171230392</v>
      </c>
      <c r="L4" s="22">
        <v>-32.852104352102543</v>
      </c>
      <c r="M4" s="24">
        <v>41.49</v>
      </c>
      <c r="N4" s="24">
        <v>198.1</v>
      </c>
      <c r="O4" s="25">
        <v>1768.4259999999999</v>
      </c>
      <c r="P4" s="25">
        <v>1351.866</v>
      </c>
      <c r="Q4" s="26" t="s">
        <v>187</v>
      </c>
      <c r="R4" s="27"/>
      <c r="S4" s="27"/>
      <c r="T4" s="27"/>
      <c r="U4" s="27"/>
    </row>
    <row r="5" spans="1:21" ht="11.25">
      <c r="A5" s="20">
        <v>4</v>
      </c>
      <c r="B5" s="20" t="s">
        <v>10</v>
      </c>
      <c r="C5" s="21">
        <v>76.679380409999993</v>
      </c>
      <c r="D5" s="21">
        <v>-58.242542749999998</v>
      </c>
      <c r="E5" s="21">
        <f t="shared" si="0"/>
        <v>301.75745725000002</v>
      </c>
      <c r="F5" s="22">
        <v>13408.904</v>
      </c>
      <c r="G5" s="22">
        <v>8591342.0079999994</v>
      </c>
      <c r="H5" s="23">
        <v>1676.3</v>
      </c>
      <c r="I5" s="23">
        <v>950603</v>
      </c>
      <c r="J5" s="23">
        <v>960515</v>
      </c>
      <c r="K5" s="22">
        <v>-64.041769962525208</v>
      </c>
      <c r="L5" s="22">
        <v>-55.953689823670786</v>
      </c>
      <c r="M5" s="24">
        <v>84.65</v>
      </c>
      <c r="N5" s="24">
        <v>210.1</v>
      </c>
      <c r="O5" s="25">
        <v>1692.356</v>
      </c>
      <c r="P5" s="25">
        <v>1372.2170000000001</v>
      </c>
      <c r="Q5" s="26" t="s">
        <v>187</v>
      </c>
      <c r="R5" s="27"/>
      <c r="S5" s="27"/>
      <c r="T5" s="27"/>
      <c r="U5" s="27"/>
    </row>
    <row r="6" spans="1:21" ht="11.25">
      <c r="A6" s="20">
        <v>5</v>
      </c>
      <c r="B6" s="20" t="s">
        <v>11</v>
      </c>
      <c r="C6" s="21">
        <v>76.503942370000004</v>
      </c>
      <c r="D6" s="21">
        <v>-57.362679129999997</v>
      </c>
      <c r="E6" s="21">
        <f t="shared" si="0"/>
        <v>302.63732087</v>
      </c>
      <c r="F6" s="22">
        <v>28917.781999999999</v>
      </c>
      <c r="G6" s="22">
        <v>8565525.4729999993</v>
      </c>
      <c r="H6" s="23">
        <v>1637.47</v>
      </c>
      <c r="I6" s="23">
        <v>960515</v>
      </c>
      <c r="J6" s="23">
        <v>970513</v>
      </c>
      <c r="K6" s="22">
        <v>-116.05914348664088</v>
      </c>
      <c r="L6" s="22">
        <v>-40.484742495390094</v>
      </c>
      <c r="M6" s="24">
        <v>122.35</v>
      </c>
      <c r="N6" s="24">
        <v>232.9</v>
      </c>
      <c r="O6" s="25">
        <v>1679.328</v>
      </c>
      <c r="P6" s="25">
        <v>1379.6780000000001</v>
      </c>
      <c r="Q6" s="26" t="s">
        <v>187</v>
      </c>
      <c r="R6" s="27"/>
      <c r="S6" s="27"/>
      <c r="T6" s="27"/>
      <c r="U6" s="27"/>
    </row>
    <row r="7" spans="1:21" ht="11.25">
      <c r="A7" s="20">
        <v>6</v>
      </c>
      <c r="B7" s="20" t="s">
        <v>12</v>
      </c>
      <c r="C7" s="21">
        <v>76.324628140000002</v>
      </c>
      <c r="D7" s="21">
        <v>-56.511587460000001</v>
      </c>
      <c r="E7" s="21">
        <f t="shared" si="0"/>
        <v>303.48841254000001</v>
      </c>
      <c r="F7" s="22">
        <v>44240.067000000003</v>
      </c>
      <c r="G7" s="22">
        <v>8539673.4199999999</v>
      </c>
      <c r="H7" s="23">
        <v>1679.49</v>
      </c>
      <c r="I7" s="23">
        <v>940531</v>
      </c>
      <c r="J7" s="23">
        <v>960515</v>
      </c>
      <c r="K7" s="22">
        <v>-100.06245631203751</v>
      </c>
      <c r="L7" s="22">
        <v>-31.304886061518523</v>
      </c>
      <c r="M7" s="24">
        <v>104.39</v>
      </c>
      <c r="N7" s="24">
        <v>235.6</v>
      </c>
      <c r="O7" s="25">
        <v>1712.193</v>
      </c>
      <c r="P7" s="25">
        <v>1387.01</v>
      </c>
      <c r="Q7" s="26" t="s">
        <v>187</v>
      </c>
      <c r="R7" s="27"/>
      <c r="S7" s="27"/>
      <c r="T7" s="27"/>
      <c r="U7" s="27"/>
    </row>
    <row r="8" spans="1:21" ht="11.25">
      <c r="A8" s="20">
        <v>7</v>
      </c>
      <c r="B8" s="20" t="s">
        <v>13</v>
      </c>
      <c r="C8" s="21">
        <v>76.142679419999993</v>
      </c>
      <c r="D8" s="21">
        <v>-55.682764710000001</v>
      </c>
      <c r="E8" s="21">
        <f t="shared" si="0"/>
        <v>304.31723528999999</v>
      </c>
      <c r="F8" s="22">
        <v>59560.752999999997</v>
      </c>
      <c r="G8" s="22">
        <v>8513855.2760000005</v>
      </c>
      <c r="H8" s="23">
        <v>1781.53</v>
      </c>
      <c r="I8" s="23">
        <v>940531</v>
      </c>
      <c r="J8" s="23">
        <v>950602</v>
      </c>
      <c r="K8" s="22">
        <v>-61.847996183204543</v>
      </c>
      <c r="L8" s="22">
        <v>-14.414912760420219</v>
      </c>
      <c r="M8" s="24">
        <v>63.38</v>
      </c>
      <c r="N8" s="24">
        <v>240.4</v>
      </c>
      <c r="O8" s="25">
        <v>1777.7159999999999</v>
      </c>
      <c r="P8" s="25">
        <v>1390.029</v>
      </c>
      <c r="Q8" s="26" t="s">
        <v>187</v>
      </c>
      <c r="R8" s="27"/>
      <c r="S8" s="27"/>
      <c r="T8" s="27"/>
      <c r="U8" s="27"/>
    </row>
    <row r="9" spans="1:21" ht="11.25">
      <c r="A9" s="20">
        <v>8</v>
      </c>
      <c r="B9" s="20" t="s">
        <v>14</v>
      </c>
      <c r="C9" s="21">
        <v>75.957755489999997</v>
      </c>
      <c r="D9" s="21">
        <v>-54.874216609999998</v>
      </c>
      <c r="E9" s="21">
        <f t="shared" si="0"/>
        <v>305.12578338999998</v>
      </c>
      <c r="F9" s="22">
        <v>74903.14</v>
      </c>
      <c r="G9" s="22">
        <v>8488011.4039999992</v>
      </c>
      <c r="H9" s="23">
        <v>1902.86</v>
      </c>
      <c r="I9" s="23">
        <v>940601</v>
      </c>
      <c r="J9" s="23">
        <v>950602</v>
      </c>
      <c r="K9" s="22">
        <v>-46.971099290776202</v>
      </c>
      <c r="L9" s="22">
        <v>-12.407610473993797</v>
      </c>
      <c r="M9" s="24">
        <v>48.38</v>
      </c>
      <c r="N9" s="24">
        <v>239.8</v>
      </c>
      <c r="O9" s="25">
        <v>1884.2449999999999</v>
      </c>
      <c r="P9" s="25">
        <v>1243.5989999999999</v>
      </c>
      <c r="Q9" s="26" t="s">
        <v>187</v>
      </c>
      <c r="R9" s="27"/>
      <c r="S9" s="27"/>
      <c r="T9" s="27"/>
      <c r="U9" s="27"/>
    </row>
    <row r="10" spans="1:21" ht="11.25">
      <c r="A10" s="20">
        <v>9</v>
      </c>
      <c r="B10" s="20" t="s">
        <v>15</v>
      </c>
      <c r="C10" s="21">
        <v>75.770607269999999</v>
      </c>
      <c r="D10" s="21">
        <v>-54.085503940000002</v>
      </c>
      <c r="E10" s="21">
        <f t="shared" si="0"/>
        <v>305.91449605999998</v>
      </c>
      <c r="F10" s="22">
        <v>90285.240999999995</v>
      </c>
      <c r="G10" s="22">
        <v>8462212.4079999998</v>
      </c>
      <c r="H10" s="23">
        <v>1945.05</v>
      </c>
      <c r="I10" s="23">
        <v>940602</v>
      </c>
      <c r="J10" s="23">
        <v>950602</v>
      </c>
      <c r="K10" s="22">
        <v>-58.784105234307169</v>
      </c>
      <c r="L10" s="22">
        <v>-18.957193751295453</v>
      </c>
      <c r="M10" s="24">
        <v>61.52</v>
      </c>
      <c r="N10" s="24">
        <v>237.5</v>
      </c>
      <c r="O10" s="25">
        <v>1943.8219999999999</v>
      </c>
      <c r="P10" s="25">
        <v>1361.5319999999999</v>
      </c>
      <c r="Q10" s="26" t="s">
        <v>187</v>
      </c>
      <c r="R10" s="27"/>
      <c r="S10" s="27"/>
      <c r="T10" s="27"/>
      <c r="U10" s="27"/>
    </row>
    <row r="11" spans="1:21" ht="11.25">
      <c r="A11" s="20">
        <v>10</v>
      </c>
      <c r="B11" s="20" t="s">
        <v>16</v>
      </c>
      <c r="C11" s="21">
        <v>75.495087319999996</v>
      </c>
      <c r="D11" s="21">
        <v>-53.477144959999997</v>
      </c>
      <c r="E11" s="21">
        <f t="shared" si="0"/>
        <v>306.52285504000002</v>
      </c>
      <c r="F11" s="22">
        <v>99014.978000000003</v>
      </c>
      <c r="G11" s="22">
        <v>8428186.7219999991</v>
      </c>
      <c r="H11" s="23">
        <v>1928.67</v>
      </c>
      <c r="I11" s="23">
        <v>950602</v>
      </c>
      <c r="J11" s="23">
        <v>960515</v>
      </c>
      <c r="K11" s="22">
        <v>-70.122397929843999</v>
      </c>
      <c r="L11" s="22">
        <v>-16.954974122527535</v>
      </c>
      <c r="M11" s="24">
        <v>71.849999999999994</v>
      </c>
      <c r="N11" s="24">
        <v>242.4</v>
      </c>
      <c r="O11" s="25">
        <v>1934.4359999999999</v>
      </c>
      <c r="P11" s="25">
        <v>1541.838</v>
      </c>
      <c r="Q11" s="26" t="s">
        <v>187</v>
      </c>
      <c r="R11" s="27"/>
      <c r="S11" s="27"/>
      <c r="T11" s="27"/>
      <c r="U11" s="27"/>
    </row>
    <row r="12" spans="1:21" ht="11.25">
      <c r="A12" s="20">
        <v>11</v>
      </c>
      <c r="B12" s="20" t="s">
        <v>17</v>
      </c>
      <c r="C12" s="21">
        <v>75.274565960000004</v>
      </c>
      <c r="D12" s="21">
        <v>-52.957172780000001</v>
      </c>
      <c r="E12" s="21">
        <f t="shared" si="0"/>
        <v>307.04282721999999</v>
      </c>
      <c r="F12" s="22">
        <v>107396.60400000001</v>
      </c>
      <c r="G12" s="22">
        <v>8400749.4639999997</v>
      </c>
      <c r="H12" s="23">
        <v>1986.5</v>
      </c>
      <c r="I12" s="23">
        <v>940603</v>
      </c>
      <c r="J12" s="23">
        <v>950602</v>
      </c>
      <c r="K12" s="22">
        <v>-81.770013717431496</v>
      </c>
      <c r="L12" s="22">
        <v>-4.6914266123192379</v>
      </c>
      <c r="M12" s="24">
        <v>81.59</v>
      </c>
      <c r="N12" s="24">
        <v>253.2</v>
      </c>
      <c r="O12" s="25">
        <v>1977.556</v>
      </c>
      <c r="P12" s="25">
        <v>1729.7380000000001</v>
      </c>
      <c r="Q12" s="26" t="s">
        <v>187</v>
      </c>
      <c r="R12" s="27"/>
      <c r="S12" s="27"/>
      <c r="T12" s="27"/>
      <c r="U12" s="27"/>
    </row>
    <row r="13" spans="1:21" ht="11.25">
      <c r="A13" s="20">
        <v>12</v>
      </c>
      <c r="B13" s="20" t="s">
        <v>18</v>
      </c>
      <c r="C13" s="21">
        <v>75.016293820000001</v>
      </c>
      <c r="D13" s="21">
        <v>-52.751741299999999</v>
      </c>
      <c r="E13" s="21">
        <f t="shared" si="0"/>
        <v>307.24825870000001</v>
      </c>
      <c r="F13" s="22">
        <v>106430.962</v>
      </c>
      <c r="G13" s="22">
        <v>8371299.4500000002</v>
      </c>
      <c r="H13" s="23">
        <v>1951.18</v>
      </c>
      <c r="I13" s="23">
        <v>940603</v>
      </c>
      <c r="J13" s="23">
        <v>950602</v>
      </c>
      <c r="K13" s="22">
        <v>-80.729293762026984</v>
      </c>
      <c r="L13" s="22">
        <v>-3.1575158010890814</v>
      </c>
      <c r="M13" s="24">
        <v>80.47</v>
      </c>
      <c r="N13" s="24">
        <v>254.5</v>
      </c>
      <c r="O13" s="25">
        <v>1943.799</v>
      </c>
      <c r="P13" s="25">
        <v>1413.9749999999999</v>
      </c>
      <c r="Q13" s="26" t="s">
        <v>187</v>
      </c>
      <c r="R13" s="27"/>
      <c r="S13" s="27"/>
      <c r="T13" s="27"/>
      <c r="U13" s="27"/>
    </row>
    <row r="14" spans="1:21" ht="11.25">
      <c r="A14" s="20">
        <v>13</v>
      </c>
      <c r="B14" s="20" t="s">
        <v>19</v>
      </c>
      <c r="C14" s="21">
        <v>74.700360070000002</v>
      </c>
      <c r="D14" s="21">
        <v>-52.577047049999997</v>
      </c>
      <c r="E14" s="21">
        <f t="shared" si="0"/>
        <v>307.42295295000002</v>
      </c>
      <c r="F14" s="22">
        <v>103330.46</v>
      </c>
      <c r="G14" s="22">
        <v>8335750.8530000001</v>
      </c>
      <c r="H14" s="23">
        <v>1886.55</v>
      </c>
      <c r="I14" s="23">
        <v>940604</v>
      </c>
      <c r="J14" s="23">
        <v>950531</v>
      </c>
      <c r="K14" s="22">
        <v>-81.056670357044595</v>
      </c>
      <c r="L14" s="22">
        <v>4.4814281757826118</v>
      </c>
      <c r="M14" s="24">
        <v>80.849999999999994</v>
      </c>
      <c r="N14" s="24">
        <v>260</v>
      </c>
      <c r="O14" s="25">
        <v>1901.7370000000001</v>
      </c>
      <c r="P14" s="25">
        <v>1650.6510000000001</v>
      </c>
      <c r="Q14" s="26" t="s">
        <v>187</v>
      </c>
      <c r="R14" s="27"/>
      <c r="S14" s="27"/>
      <c r="T14" s="27"/>
      <c r="U14" s="27"/>
    </row>
    <row r="15" spans="1:21" ht="11.25">
      <c r="A15" s="20">
        <v>14</v>
      </c>
      <c r="B15" s="20" t="s">
        <v>20</v>
      </c>
      <c r="C15" s="21">
        <v>74.434208179999999</v>
      </c>
      <c r="D15" s="21">
        <v>-52.452271320000001</v>
      </c>
      <c r="E15" s="21">
        <f t="shared" si="0"/>
        <v>307.54772867999998</v>
      </c>
      <c r="F15" s="22">
        <v>100232.917</v>
      </c>
      <c r="G15" s="22">
        <v>8305928.4340000004</v>
      </c>
      <c r="H15" s="23">
        <v>1896.12</v>
      </c>
      <c r="I15" s="23">
        <v>940605</v>
      </c>
      <c r="J15" s="23">
        <v>950531</v>
      </c>
      <c r="K15" s="22">
        <v>-82.271466259373682</v>
      </c>
      <c r="L15" s="22">
        <v>6.7850874748931336</v>
      </c>
      <c r="M15" s="24">
        <v>82.21</v>
      </c>
      <c r="N15" s="24">
        <v>261.7</v>
      </c>
      <c r="O15" s="25">
        <v>1892.4</v>
      </c>
      <c r="P15" s="25">
        <v>1441.29</v>
      </c>
      <c r="Q15" s="26" t="s">
        <v>187</v>
      </c>
      <c r="R15" s="27"/>
      <c r="S15" s="27"/>
      <c r="T15" s="27"/>
      <c r="U15" s="27"/>
    </row>
    <row r="16" spans="1:21" ht="11.25">
      <c r="A16" s="20">
        <v>15</v>
      </c>
      <c r="B16" s="20" t="s">
        <v>21</v>
      </c>
      <c r="C16" s="21">
        <v>74.168596559999997</v>
      </c>
      <c r="D16" s="21">
        <v>-52.326916769999997</v>
      </c>
      <c r="E16" s="21">
        <f t="shared" si="0"/>
        <v>307.67308322999997</v>
      </c>
      <c r="F16" s="22">
        <v>97298.183999999994</v>
      </c>
      <c r="G16" s="22">
        <v>8276139.5369999995</v>
      </c>
      <c r="H16" s="23">
        <v>1888.09</v>
      </c>
      <c r="I16" s="23">
        <v>940605</v>
      </c>
      <c r="J16" s="23">
        <v>950531</v>
      </c>
      <c r="K16" s="22">
        <v>-83.888135593220696</v>
      </c>
      <c r="L16" s="22">
        <v>4.5242150598672719</v>
      </c>
      <c r="M16" s="24">
        <v>83.67</v>
      </c>
      <c r="N16" s="24">
        <v>260.2</v>
      </c>
      <c r="O16" s="25">
        <v>1879.903</v>
      </c>
      <c r="P16" s="25">
        <v>1535.43</v>
      </c>
      <c r="Q16" s="26" t="s">
        <v>187</v>
      </c>
      <c r="R16" s="27"/>
      <c r="S16" s="27"/>
      <c r="T16" s="27"/>
      <c r="U16" s="27"/>
    </row>
    <row r="17" spans="1:21" ht="11.25">
      <c r="A17" s="20">
        <v>16</v>
      </c>
      <c r="B17" s="20" t="s">
        <v>22</v>
      </c>
      <c r="C17" s="21">
        <v>73.901243149999999</v>
      </c>
      <c r="D17" s="21">
        <v>-52.207993590000001</v>
      </c>
      <c r="E17" s="21">
        <f t="shared" si="0"/>
        <v>307.79200641</v>
      </c>
      <c r="F17" s="22">
        <v>94258.536999999997</v>
      </c>
      <c r="G17" s="22">
        <v>8246183.6629999997</v>
      </c>
      <c r="H17" s="23">
        <v>1858.45</v>
      </c>
      <c r="I17" s="23">
        <v>950529</v>
      </c>
      <c r="J17" s="23">
        <v>960507</v>
      </c>
      <c r="K17" s="22">
        <v>-87.65731317243015</v>
      </c>
      <c r="L17" s="22">
        <v>-0.40756033689615584</v>
      </c>
      <c r="M17" s="24">
        <v>87.31</v>
      </c>
      <c r="N17" s="24">
        <v>257</v>
      </c>
      <c r="O17" s="25">
        <v>1859.0989999999999</v>
      </c>
      <c r="P17" s="25">
        <v>1367.65</v>
      </c>
      <c r="Q17" s="26" t="s">
        <v>187</v>
      </c>
      <c r="R17" s="27"/>
      <c r="S17" s="27"/>
      <c r="T17" s="27"/>
      <c r="U17" s="27"/>
    </row>
    <row r="18" spans="1:21" ht="11.25">
      <c r="A18" s="20">
        <v>17</v>
      </c>
      <c r="B18" s="20" t="s">
        <v>23</v>
      </c>
      <c r="C18" s="21">
        <v>73.634598659999995</v>
      </c>
      <c r="D18" s="21">
        <v>-52.086371409999998</v>
      </c>
      <c r="E18" s="21">
        <f t="shared" si="0"/>
        <v>307.91362859000003</v>
      </c>
      <c r="F18" s="22">
        <v>91446.036999999997</v>
      </c>
      <c r="G18" s="22">
        <v>8216266.5350000001</v>
      </c>
      <c r="H18" s="23">
        <v>1839.03</v>
      </c>
      <c r="I18" s="23">
        <v>940605</v>
      </c>
      <c r="J18" s="23">
        <v>950529</v>
      </c>
      <c r="K18" s="22">
        <v>-86.971988287785948</v>
      </c>
      <c r="L18" s="22">
        <v>0.38983547071600622</v>
      </c>
      <c r="M18" s="24">
        <v>86.63</v>
      </c>
      <c r="N18" s="24">
        <v>257.7</v>
      </c>
      <c r="O18" s="25">
        <v>1831.2280000000001</v>
      </c>
      <c r="P18" s="25">
        <v>1386.93</v>
      </c>
      <c r="Q18" s="26" t="s">
        <v>187</v>
      </c>
      <c r="R18" s="27"/>
      <c r="S18" s="27"/>
      <c r="T18" s="27"/>
      <c r="U18" s="27"/>
    </row>
    <row r="19" spans="1:21" ht="11.25">
      <c r="A19" s="20">
        <v>18</v>
      </c>
      <c r="B19" s="20" t="s">
        <v>24</v>
      </c>
      <c r="C19" s="21">
        <v>73.433222939999993</v>
      </c>
      <c r="D19" s="21">
        <v>-52.00094532</v>
      </c>
      <c r="E19" s="21">
        <f t="shared" si="0"/>
        <v>307.99905467999997</v>
      </c>
      <c r="F19" s="22">
        <v>89207.546000000002</v>
      </c>
      <c r="G19" s="22">
        <v>8193703.6430000002</v>
      </c>
      <c r="H19" s="23">
        <v>1828.66</v>
      </c>
      <c r="I19" s="23">
        <v>940607</v>
      </c>
      <c r="J19" s="23">
        <v>950529</v>
      </c>
      <c r="K19" s="22">
        <v>-109.80834970531083</v>
      </c>
      <c r="L19" s="22">
        <v>-2.5753859111920536</v>
      </c>
      <c r="M19" s="24">
        <v>109.38</v>
      </c>
      <c r="N19" s="24">
        <v>256.2</v>
      </c>
      <c r="O19" s="25">
        <v>1825.84</v>
      </c>
      <c r="P19" s="25">
        <v>1409.99</v>
      </c>
      <c r="Q19" s="26" t="s">
        <v>187</v>
      </c>
      <c r="R19" s="27"/>
      <c r="S19" s="27"/>
      <c r="T19" s="27"/>
      <c r="U19" s="27"/>
    </row>
    <row r="20" spans="1:21" ht="11.25">
      <c r="A20" s="20">
        <v>19</v>
      </c>
      <c r="B20" s="20" t="s">
        <v>25</v>
      </c>
      <c r="C20" s="21">
        <v>73.198995150000002</v>
      </c>
      <c r="D20" s="21">
        <v>-51.54223734</v>
      </c>
      <c r="E20" s="21">
        <f t="shared" si="0"/>
        <v>308.45776266000001</v>
      </c>
      <c r="F20" s="22">
        <v>98045.377999999997</v>
      </c>
      <c r="G20" s="22">
        <v>8164992.3729999997</v>
      </c>
      <c r="H20" s="23">
        <v>1880.95</v>
      </c>
      <c r="I20" s="23">
        <v>940610</v>
      </c>
      <c r="J20" s="23">
        <v>950529</v>
      </c>
      <c r="K20" s="22">
        <v>-114.74558323895064</v>
      </c>
      <c r="L20" s="22">
        <v>7.2710645529847611</v>
      </c>
      <c r="M20" s="24">
        <v>114.52</v>
      </c>
      <c r="N20" s="24">
        <v>261.60000000000002</v>
      </c>
      <c r="O20" s="25">
        <v>1885.7139999999999</v>
      </c>
      <c r="P20" s="25">
        <v>1467.76</v>
      </c>
      <c r="Q20" s="26" t="s">
        <v>187</v>
      </c>
      <c r="R20" s="27"/>
      <c r="S20" s="27"/>
      <c r="T20" s="27"/>
      <c r="U20" s="27"/>
    </row>
    <row r="21" spans="1:21" ht="11.25">
      <c r="A21" s="20">
        <v>20</v>
      </c>
      <c r="B21" s="20" t="s">
        <v>26</v>
      </c>
      <c r="C21" s="21">
        <v>72.963322840000004</v>
      </c>
      <c r="D21" s="21">
        <v>-51.100079479999998</v>
      </c>
      <c r="E21" s="21">
        <f t="shared" si="0"/>
        <v>308.89992052000002</v>
      </c>
      <c r="F21" s="22">
        <v>106743.211</v>
      </c>
      <c r="G21" s="22">
        <v>8136264.9919999996</v>
      </c>
      <c r="H21" s="23">
        <v>1973.37</v>
      </c>
      <c r="I21" s="23">
        <v>950529</v>
      </c>
      <c r="J21" s="23">
        <v>960507</v>
      </c>
      <c r="K21" s="22">
        <v>-75.246235465117635</v>
      </c>
      <c r="L21" s="22">
        <v>10.246526163415226</v>
      </c>
      <c r="M21" s="24">
        <v>75.650000000000006</v>
      </c>
      <c r="N21" s="24">
        <v>266.2</v>
      </c>
      <c r="O21" s="25">
        <v>1976.7360000000001</v>
      </c>
      <c r="P21" s="25">
        <v>1346.4390000000001</v>
      </c>
      <c r="Q21" s="26" t="s">
        <v>187</v>
      </c>
      <c r="R21" s="27"/>
      <c r="S21" s="27"/>
      <c r="T21" s="27"/>
      <c r="U21" s="27"/>
    </row>
    <row r="22" spans="1:21" ht="11.25">
      <c r="A22" s="20">
        <v>21</v>
      </c>
      <c r="B22" s="20" t="s">
        <v>27</v>
      </c>
      <c r="C22" s="21">
        <v>72.727169450000005</v>
      </c>
      <c r="D22" s="21">
        <v>-50.664828730000004</v>
      </c>
      <c r="E22" s="21">
        <f t="shared" si="0"/>
        <v>309.33517126999999</v>
      </c>
      <c r="F22" s="22">
        <v>115615.175</v>
      </c>
      <c r="G22" s="22">
        <v>8107561.3770000003</v>
      </c>
      <c r="H22" s="23">
        <v>2075.17</v>
      </c>
      <c r="I22" s="23">
        <v>940609</v>
      </c>
      <c r="J22" s="23">
        <v>950529</v>
      </c>
      <c r="K22" s="22">
        <v>-46.526667608820588</v>
      </c>
      <c r="L22" s="22">
        <v>9.5500423960964707</v>
      </c>
      <c r="M22" s="24">
        <v>47.32</v>
      </c>
      <c r="N22" s="24">
        <v>270.39999999999998</v>
      </c>
      <c r="O22" s="25">
        <v>2082.4229999999998</v>
      </c>
      <c r="P22" s="25">
        <v>1373.67</v>
      </c>
      <c r="Q22" s="26" t="s">
        <v>187</v>
      </c>
      <c r="R22" s="27"/>
      <c r="S22" s="27"/>
      <c r="T22" s="27"/>
      <c r="U22" s="27"/>
    </row>
    <row r="23" spans="1:21" ht="11.25">
      <c r="A23" s="20">
        <v>22</v>
      </c>
      <c r="B23" s="20" t="s">
        <v>28</v>
      </c>
      <c r="C23" s="21">
        <v>72.490043740000004</v>
      </c>
      <c r="D23" s="21">
        <v>-50.241086029999998</v>
      </c>
      <c r="E23" s="21">
        <f t="shared" si="0"/>
        <v>309.75891396999998</v>
      </c>
      <c r="F23" s="22">
        <v>124489.556</v>
      </c>
      <c r="G23" s="22">
        <v>8078857.3590000002</v>
      </c>
      <c r="H23" s="23">
        <v>2178.0300000000002</v>
      </c>
      <c r="I23" s="23">
        <v>940609</v>
      </c>
      <c r="J23" s="23">
        <v>950529</v>
      </c>
      <c r="K23" s="22">
        <v>-15.803942905599625</v>
      </c>
      <c r="L23" s="22">
        <v>8.1645279817800134</v>
      </c>
      <c r="M23" s="24">
        <v>17.72</v>
      </c>
      <c r="N23" s="24">
        <v>286.60000000000002</v>
      </c>
      <c r="O23" s="25">
        <v>2179.473</v>
      </c>
      <c r="P23" s="25">
        <v>1678.65</v>
      </c>
      <c r="Q23" s="26" t="s">
        <v>187</v>
      </c>
      <c r="R23" s="27"/>
      <c r="S23" s="27"/>
      <c r="T23" s="27"/>
      <c r="U23" s="27"/>
    </row>
    <row r="24" spans="1:21" ht="11.25">
      <c r="A24" s="20">
        <v>23</v>
      </c>
      <c r="B24" s="20" t="s">
        <v>29</v>
      </c>
      <c r="C24" s="21">
        <v>72.252686789999998</v>
      </c>
      <c r="D24" s="21">
        <v>-49.831205859999997</v>
      </c>
      <c r="E24" s="21">
        <f t="shared" si="0"/>
        <v>310.16879413999999</v>
      </c>
      <c r="F24" s="22">
        <v>133287.402</v>
      </c>
      <c r="G24" s="22">
        <v>8050247.1279999996</v>
      </c>
      <c r="H24" s="23">
        <v>2225.87</v>
      </c>
      <c r="I24" s="23">
        <v>960517</v>
      </c>
      <c r="J24" s="23">
        <v>970514</v>
      </c>
      <c r="K24" s="22">
        <v>-8.045124309384283</v>
      </c>
      <c r="L24" s="22">
        <v>-12.728618784365116</v>
      </c>
      <c r="M24" s="24">
        <v>15.01</v>
      </c>
      <c r="N24" s="24">
        <v>202</v>
      </c>
      <c r="O24" s="25">
        <v>2212.2269999999999</v>
      </c>
      <c r="P24" s="25">
        <v>1252.47</v>
      </c>
      <c r="Q24" s="26" t="s">
        <v>187</v>
      </c>
      <c r="R24" s="27"/>
      <c r="S24" s="27"/>
      <c r="T24" s="27"/>
      <c r="U24" s="27"/>
    </row>
    <row r="25" spans="1:21" ht="11.25">
      <c r="A25" s="20">
        <v>24</v>
      </c>
      <c r="B25" s="20" t="s">
        <v>30</v>
      </c>
      <c r="C25" s="21">
        <v>72.013144490000002</v>
      </c>
      <c r="D25" s="21">
        <v>-49.430017159999998</v>
      </c>
      <c r="E25" s="21">
        <f t="shared" si="0"/>
        <v>310.56998284000002</v>
      </c>
      <c r="F25" s="22">
        <v>142126.93599999999</v>
      </c>
      <c r="G25" s="22">
        <v>8021482.2110000001</v>
      </c>
      <c r="H25" s="23">
        <v>2022.75</v>
      </c>
      <c r="I25" s="23">
        <v>950522</v>
      </c>
      <c r="J25" s="23">
        <v>960517</v>
      </c>
      <c r="K25" s="22">
        <v>-129.69181213631174</v>
      </c>
      <c r="L25" s="22">
        <v>-79.175367138027767</v>
      </c>
      <c r="M25" s="24">
        <v>151.47</v>
      </c>
      <c r="N25" s="24">
        <v>228.6</v>
      </c>
      <c r="O25" s="25">
        <v>2043.8889999999999</v>
      </c>
      <c r="P25" s="25">
        <v>1508.64</v>
      </c>
      <c r="Q25" s="26" t="s">
        <v>187</v>
      </c>
      <c r="R25" s="27"/>
      <c r="S25" s="27"/>
      <c r="T25" s="27"/>
      <c r="U25" s="27"/>
    </row>
    <row r="26" spans="1:21" ht="11.25">
      <c r="A26" s="20">
        <v>25</v>
      </c>
      <c r="B26" s="20" t="s">
        <v>31</v>
      </c>
      <c r="C26" s="21">
        <v>71.772476760000004</v>
      </c>
      <c r="D26" s="21">
        <v>-49.039362070000003</v>
      </c>
      <c r="E26" s="21">
        <f t="shared" si="0"/>
        <v>310.96063793000002</v>
      </c>
      <c r="F26" s="22">
        <v>150956.08799999999</v>
      </c>
      <c r="G26" s="22">
        <v>7992688.9239999996</v>
      </c>
      <c r="H26" s="23">
        <v>2028.68</v>
      </c>
      <c r="I26" s="23">
        <v>950522</v>
      </c>
      <c r="J26" s="23">
        <v>960517</v>
      </c>
      <c r="K26" s="22">
        <v>-147.91807095342241</v>
      </c>
      <c r="L26" s="22">
        <v>-0.44006374681382926</v>
      </c>
      <c r="M26" s="24">
        <v>147.38999999999999</v>
      </c>
      <c r="N26" s="24">
        <v>260.3</v>
      </c>
      <c r="O26" s="25">
        <v>2016.027</v>
      </c>
      <c r="P26" s="25">
        <v>1216.79</v>
      </c>
      <c r="Q26" s="26" t="s">
        <v>187</v>
      </c>
      <c r="R26" s="27"/>
      <c r="S26" s="27"/>
      <c r="T26" s="27"/>
      <c r="U26" s="27"/>
    </row>
    <row r="27" spans="1:21" ht="11.25">
      <c r="A27" s="20">
        <v>26</v>
      </c>
      <c r="B27" s="20" t="s">
        <v>32</v>
      </c>
      <c r="C27" s="21">
        <v>71.532671390000004</v>
      </c>
      <c r="D27" s="21">
        <v>-48.657721639999998</v>
      </c>
      <c r="E27" s="21">
        <f t="shared" si="0"/>
        <v>311.34227836000002</v>
      </c>
      <c r="F27" s="22">
        <v>159850.024</v>
      </c>
      <c r="G27" s="22">
        <v>7964076.1409999998</v>
      </c>
      <c r="H27" s="23">
        <v>2110.0100000000002</v>
      </c>
      <c r="I27" s="23">
        <v>950522</v>
      </c>
      <c r="J27" s="23">
        <v>960517</v>
      </c>
      <c r="K27" s="22">
        <v>-63.934164588543752</v>
      </c>
      <c r="L27" s="22">
        <v>-15.629564976357347</v>
      </c>
      <c r="M27" s="24">
        <v>65.599999999999994</v>
      </c>
      <c r="N27" s="24">
        <v>247.1</v>
      </c>
      <c r="O27" s="25">
        <v>2101.6480000000001</v>
      </c>
      <c r="P27" s="25">
        <v>1432.31</v>
      </c>
      <c r="Q27" s="26" t="s">
        <v>187</v>
      </c>
      <c r="R27" s="27"/>
      <c r="S27" s="27"/>
      <c r="T27" s="27"/>
      <c r="U27" s="27"/>
    </row>
    <row r="28" spans="1:21" ht="11.25">
      <c r="A28" s="20">
        <v>27</v>
      </c>
      <c r="B28" s="20" t="s">
        <v>33</v>
      </c>
      <c r="C28" s="21">
        <v>71.29094972</v>
      </c>
      <c r="D28" s="21">
        <v>-48.287669340000001</v>
      </c>
      <c r="E28" s="21">
        <f t="shared" si="0"/>
        <v>311.71233066000002</v>
      </c>
      <c r="F28" s="22">
        <v>168654.66</v>
      </c>
      <c r="G28" s="22">
        <v>7935350.7300000004</v>
      </c>
      <c r="H28" s="23">
        <v>2101.27</v>
      </c>
      <c r="I28" s="23">
        <v>950522</v>
      </c>
      <c r="J28" s="23">
        <v>960517</v>
      </c>
      <c r="K28" s="22">
        <v>-81.950540315875799</v>
      </c>
      <c r="L28" s="22">
        <v>-32.327126628500181</v>
      </c>
      <c r="M28" s="24">
        <v>87.83</v>
      </c>
      <c r="N28" s="24">
        <v>239.6</v>
      </c>
      <c r="O28" s="25">
        <v>2107.8130000000001</v>
      </c>
      <c r="P28" s="25">
        <v>1634.36</v>
      </c>
      <c r="Q28" s="26" t="s">
        <v>187</v>
      </c>
      <c r="R28" s="27"/>
      <c r="S28" s="27"/>
      <c r="T28" s="27"/>
      <c r="U28" s="27"/>
    </row>
    <row r="29" spans="1:21" ht="11.25">
      <c r="A29" s="20">
        <v>28</v>
      </c>
      <c r="B29" s="20" t="s">
        <v>34</v>
      </c>
      <c r="C29" s="28">
        <v>71.048741010000001</v>
      </c>
      <c r="D29" s="28">
        <v>-47.926325080000026</v>
      </c>
      <c r="E29" s="21">
        <f t="shared" si="0"/>
        <v>312.07367491999997</v>
      </c>
      <c r="F29" s="29">
        <v>177483.649</v>
      </c>
      <c r="G29" s="29">
        <v>7906652.4369999999</v>
      </c>
      <c r="H29" s="23">
        <v>2097.69</v>
      </c>
      <c r="I29" s="23"/>
      <c r="J29" s="23"/>
      <c r="K29" s="22">
        <v>-97.493421052649225</v>
      </c>
      <c r="L29" s="22">
        <v>-30.078628808698536</v>
      </c>
      <c r="M29" s="24">
        <v>102.04</v>
      </c>
      <c r="N29" s="23"/>
      <c r="O29" s="25">
        <v>2093.2739999999999</v>
      </c>
      <c r="P29" s="25">
        <v>1849.88</v>
      </c>
      <c r="Q29" s="26" t="s">
        <v>187</v>
      </c>
      <c r="R29" s="27"/>
      <c r="S29" s="27"/>
      <c r="T29" s="27"/>
      <c r="U29" s="27"/>
    </row>
    <row r="30" spans="1:21" ht="11.25">
      <c r="A30" s="20">
        <v>29</v>
      </c>
      <c r="B30" s="20" t="s">
        <v>35</v>
      </c>
      <c r="C30" s="28">
        <v>70.806684509999997</v>
      </c>
      <c r="D30" s="28">
        <v>-47.571801709999988</v>
      </c>
      <c r="E30" s="21">
        <f t="shared" si="0"/>
        <v>312.42819829000001</v>
      </c>
      <c r="F30" s="29">
        <v>186403.571</v>
      </c>
      <c r="G30" s="29">
        <v>7878041</v>
      </c>
      <c r="H30" s="23">
        <v>2096.4899999999998</v>
      </c>
      <c r="I30" s="23"/>
      <c r="J30" s="23"/>
      <c r="K30" s="22">
        <v>-89.605527847035972</v>
      </c>
      <c r="L30" s="22">
        <v>-29.696577999340214</v>
      </c>
      <c r="M30" s="24">
        <v>94.44</v>
      </c>
      <c r="N30" s="23"/>
      <c r="O30" s="25">
        <v>2097.1660000000002</v>
      </c>
      <c r="P30" s="25">
        <v>1957.64</v>
      </c>
      <c r="Q30" s="26" t="s">
        <v>187</v>
      </c>
      <c r="R30" s="27"/>
      <c r="S30" s="27"/>
      <c r="T30" s="27"/>
      <c r="U30" s="27"/>
    </row>
    <row r="31" spans="1:21" ht="11.25">
      <c r="A31" s="20">
        <v>30</v>
      </c>
      <c r="B31" s="20" t="s">
        <v>36</v>
      </c>
      <c r="C31" s="21">
        <v>70.562802649999995</v>
      </c>
      <c r="D31" s="21">
        <v>-47.226967199999997</v>
      </c>
      <c r="E31" s="21">
        <f t="shared" si="0"/>
        <v>312.77303280000001</v>
      </c>
      <c r="F31" s="22">
        <v>195268.23699999999</v>
      </c>
      <c r="G31" s="22">
        <v>7849311.7810000004</v>
      </c>
      <c r="H31" s="23">
        <v>2111.44</v>
      </c>
      <c r="I31" s="23">
        <v>950522</v>
      </c>
      <c r="J31" s="23">
        <v>960517</v>
      </c>
      <c r="K31" s="22">
        <v>-87.276454293635865</v>
      </c>
      <c r="L31" s="22">
        <v>-23.780609418772205</v>
      </c>
      <c r="M31" s="24">
        <v>90.19</v>
      </c>
      <c r="N31" s="24">
        <v>247</v>
      </c>
      <c r="O31" s="25">
        <v>2104.4349999999999</v>
      </c>
      <c r="P31" s="25">
        <v>1796</v>
      </c>
      <c r="Q31" s="26" t="s">
        <v>187</v>
      </c>
      <c r="R31" s="27"/>
      <c r="S31" s="27"/>
      <c r="T31" s="27"/>
      <c r="U31" s="27"/>
    </row>
    <row r="32" spans="1:21" ht="11.25">
      <c r="A32" s="20">
        <v>31</v>
      </c>
      <c r="B32" s="20" t="s">
        <v>37</v>
      </c>
      <c r="C32" s="21">
        <v>70.318614080000003</v>
      </c>
      <c r="D32" s="21">
        <v>-46.890370420000004</v>
      </c>
      <c r="E32" s="21">
        <f t="shared" si="0"/>
        <v>313.10962957999999</v>
      </c>
      <c r="F32" s="22">
        <v>204142.82500000001</v>
      </c>
      <c r="G32" s="22">
        <v>7820623.6299999999</v>
      </c>
      <c r="H32" s="23">
        <v>2118.56</v>
      </c>
      <c r="I32" s="23">
        <v>950522</v>
      </c>
      <c r="J32" s="23">
        <v>960517</v>
      </c>
      <c r="K32" s="22">
        <v>-79.094458298703358</v>
      </c>
      <c r="L32" s="22">
        <v>-22.374328068385548</v>
      </c>
      <c r="M32" s="24">
        <v>81.96</v>
      </c>
      <c r="N32" s="24">
        <v>246.8</v>
      </c>
      <c r="O32" s="25">
        <v>2119.46</v>
      </c>
      <c r="P32" s="25">
        <v>2038.46</v>
      </c>
      <c r="Q32" s="26" t="s">
        <v>187</v>
      </c>
      <c r="R32" s="27"/>
      <c r="S32" s="27"/>
      <c r="T32" s="27"/>
      <c r="U32" s="27"/>
    </row>
    <row r="33" spans="1:21" ht="11.25">
      <c r="A33" s="20">
        <v>32</v>
      </c>
      <c r="B33" s="20" t="s">
        <v>38</v>
      </c>
      <c r="C33" s="21">
        <v>70.114939390000004</v>
      </c>
      <c r="D33" s="21">
        <v>-46.613116890000001</v>
      </c>
      <c r="E33" s="21">
        <f t="shared" si="0"/>
        <v>313.38688310999999</v>
      </c>
      <c r="F33" s="22">
        <v>211653.022</v>
      </c>
      <c r="G33" s="22">
        <v>7796738.375</v>
      </c>
      <c r="H33" s="23">
        <v>2113.65</v>
      </c>
      <c r="I33" s="23">
        <v>920609</v>
      </c>
      <c r="J33" s="23">
        <v>950523</v>
      </c>
      <c r="K33" s="22">
        <v>-77.550227251645637</v>
      </c>
      <c r="L33" s="22">
        <v>-19.953626750737492</v>
      </c>
      <c r="M33" s="24">
        <v>79.849999999999994</v>
      </c>
      <c r="N33" s="24">
        <v>248.4</v>
      </c>
      <c r="O33" s="25">
        <v>2112.886</v>
      </c>
      <c r="P33" s="25">
        <v>1946.8810000000001</v>
      </c>
      <c r="Q33" s="26" t="s">
        <v>187</v>
      </c>
      <c r="R33" s="27"/>
      <c r="S33" s="27"/>
      <c r="T33" s="27"/>
      <c r="U33" s="27"/>
    </row>
    <row r="34" spans="1:21" ht="11.25">
      <c r="A34" s="20">
        <v>33</v>
      </c>
      <c r="B34" s="20" t="s">
        <v>39</v>
      </c>
      <c r="C34" s="21">
        <v>69.80500945</v>
      </c>
      <c r="D34" s="21">
        <v>-46.956097579999998</v>
      </c>
      <c r="E34" s="21">
        <f t="shared" si="0"/>
        <v>313.04390241999999</v>
      </c>
      <c r="F34" s="22">
        <v>194221.27600000001</v>
      </c>
      <c r="G34" s="22">
        <v>7764093.3420000002</v>
      </c>
      <c r="H34" s="23">
        <v>1975.35</v>
      </c>
      <c r="I34" s="23">
        <v>930624</v>
      </c>
      <c r="J34" s="23">
        <v>950524</v>
      </c>
      <c r="K34" s="22">
        <v>-101.617753001729</v>
      </c>
      <c r="L34" s="22">
        <v>-33.173470554497676</v>
      </c>
      <c r="M34" s="24">
        <v>106.59</v>
      </c>
      <c r="N34" s="24">
        <v>244.4</v>
      </c>
      <c r="O34" s="25">
        <v>1978.624</v>
      </c>
      <c r="P34" s="25">
        <v>1860.12</v>
      </c>
      <c r="Q34" s="26" t="s">
        <v>187</v>
      </c>
      <c r="R34" s="27"/>
      <c r="S34" s="27"/>
      <c r="T34" s="27"/>
      <c r="U34" s="27"/>
    </row>
    <row r="35" spans="1:21" ht="11.25">
      <c r="A35" s="20">
        <v>34</v>
      </c>
      <c r="B35" s="20" t="s">
        <v>40</v>
      </c>
      <c r="C35" s="21">
        <v>69.522769339999996</v>
      </c>
      <c r="D35" s="21">
        <v>-46.892915969999997</v>
      </c>
      <c r="E35" s="21">
        <f t="shared" si="0"/>
        <v>313.10708403000001</v>
      </c>
      <c r="F35" s="22">
        <v>192575.875</v>
      </c>
      <c r="G35" s="22">
        <v>7732531.1509999996</v>
      </c>
      <c r="H35" s="23">
        <v>1893.23</v>
      </c>
      <c r="I35" s="23">
        <v>930625</v>
      </c>
      <c r="J35" s="23">
        <v>950521</v>
      </c>
      <c r="K35" s="22">
        <v>-115.78794739112051</v>
      </c>
      <c r="L35" s="22">
        <v>-21.592554261628685</v>
      </c>
      <c r="M35" s="24">
        <v>117.44</v>
      </c>
      <c r="N35" s="24">
        <v>252</v>
      </c>
      <c r="O35" s="25">
        <v>1896.13</v>
      </c>
      <c r="P35" s="25">
        <v>1886.9459999999999</v>
      </c>
      <c r="Q35" s="26" t="s">
        <v>187</v>
      </c>
      <c r="R35" s="27"/>
      <c r="S35" s="27"/>
      <c r="T35" s="27"/>
      <c r="U35" s="27"/>
    </row>
    <row r="36" spans="1:21" ht="11.25">
      <c r="A36" s="20">
        <v>35</v>
      </c>
      <c r="B36" s="20" t="s">
        <v>41</v>
      </c>
      <c r="C36" s="21">
        <v>69.277730680000005</v>
      </c>
      <c r="D36" s="21">
        <v>-46.846805940000003</v>
      </c>
      <c r="E36" s="21">
        <f t="shared" si="0"/>
        <v>313.15319405999998</v>
      </c>
      <c r="F36" s="22">
        <v>190863.28899999999</v>
      </c>
      <c r="G36" s="22">
        <v>7705168.7249999996</v>
      </c>
      <c r="H36" s="23">
        <v>1829</v>
      </c>
      <c r="I36" s="23">
        <v>930625</v>
      </c>
      <c r="J36" s="23">
        <v>950521</v>
      </c>
      <c r="K36" s="22">
        <v>-140.758408862029</v>
      </c>
      <c r="L36" s="22">
        <v>8.1606459503286235</v>
      </c>
      <c r="M36" s="24">
        <v>140.57</v>
      </c>
      <c r="N36" s="24">
        <v>266</v>
      </c>
      <c r="O36" s="25">
        <v>1864.297</v>
      </c>
      <c r="P36" s="25">
        <v>1821.9480000000001</v>
      </c>
      <c r="Q36" s="26" t="s">
        <v>187</v>
      </c>
      <c r="R36" s="27"/>
      <c r="S36" s="27"/>
      <c r="T36" s="27"/>
      <c r="U36" s="27"/>
    </row>
    <row r="37" spans="1:21" ht="11.25">
      <c r="A37" s="20">
        <v>36</v>
      </c>
      <c r="B37" s="20" t="s">
        <v>42</v>
      </c>
      <c r="C37" s="28">
        <v>69.061009260000006</v>
      </c>
      <c r="D37" s="28">
        <v>-46.816173049999975</v>
      </c>
      <c r="E37" s="21">
        <f t="shared" si="0"/>
        <v>313.18382695000003</v>
      </c>
      <c r="F37" s="29">
        <v>188985.62899999999</v>
      </c>
      <c r="G37" s="29">
        <v>7681016.6699999999</v>
      </c>
      <c r="H37" s="23">
        <v>1792.71</v>
      </c>
      <c r="I37" s="23"/>
      <c r="J37" s="23"/>
      <c r="K37" s="22">
        <v>-193.10432377598261</v>
      </c>
      <c r="L37" s="22">
        <v>-10.623885082067305</v>
      </c>
      <c r="M37" s="30">
        <v>194.5</v>
      </c>
      <c r="N37" s="23"/>
      <c r="O37" s="25">
        <v>1849.9269999999999</v>
      </c>
      <c r="P37" s="25">
        <v>1823.72</v>
      </c>
      <c r="Q37" s="26" t="s">
        <v>187</v>
      </c>
      <c r="R37" s="27"/>
      <c r="S37" s="27"/>
      <c r="T37" s="27"/>
      <c r="U37" s="27"/>
    </row>
    <row r="38" spans="1:21" ht="11.25">
      <c r="A38" s="20">
        <v>37</v>
      </c>
      <c r="B38" s="20" t="s">
        <v>43</v>
      </c>
      <c r="C38" s="21">
        <v>68.870983910000007</v>
      </c>
      <c r="D38" s="21">
        <v>-46.789312049999999</v>
      </c>
      <c r="E38" s="21">
        <f t="shared" si="0"/>
        <v>313.21068795000002</v>
      </c>
      <c r="F38" s="22">
        <v>187362.8</v>
      </c>
      <c r="G38" s="22">
        <v>7659837.602</v>
      </c>
      <c r="H38" s="23">
        <v>1809.29</v>
      </c>
      <c r="I38" s="23">
        <v>930626</v>
      </c>
      <c r="J38" s="23">
        <v>950521</v>
      </c>
      <c r="K38" s="22">
        <v>-90.870908959952786</v>
      </c>
      <c r="L38" s="22">
        <v>10.14502304807376</v>
      </c>
      <c r="M38" s="24">
        <v>91.16</v>
      </c>
      <c r="N38" s="24">
        <v>269.10000000000002</v>
      </c>
      <c r="O38" s="25">
        <v>1814.979</v>
      </c>
      <c r="P38" s="25">
        <v>1669.204</v>
      </c>
      <c r="Q38" s="26" t="s">
        <v>187</v>
      </c>
      <c r="R38" s="27"/>
      <c r="S38" s="27"/>
      <c r="T38" s="27"/>
      <c r="U38" s="27"/>
    </row>
    <row r="39" spans="1:21" ht="11.25">
      <c r="A39" s="20">
        <v>38</v>
      </c>
      <c r="B39" s="20" t="s">
        <v>44</v>
      </c>
      <c r="C39" s="21">
        <v>68.596670090000003</v>
      </c>
      <c r="D39" s="21">
        <v>-46.745317280000002</v>
      </c>
      <c r="E39" s="21">
        <f t="shared" si="0"/>
        <v>313.25468272000001</v>
      </c>
      <c r="F39" s="22">
        <v>185269.95499999999</v>
      </c>
      <c r="G39" s="22">
        <v>7629234.1169999996</v>
      </c>
      <c r="H39" s="23">
        <v>1830.86</v>
      </c>
      <c r="I39" s="23">
        <v>930627</v>
      </c>
      <c r="J39" s="23">
        <v>950520</v>
      </c>
      <c r="K39" s="22">
        <v>-105.85685396504344</v>
      </c>
      <c r="L39" s="22">
        <v>23.88185035402638</v>
      </c>
      <c r="M39" s="24">
        <v>108.19</v>
      </c>
      <c r="N39" s="24">
        <v>275.5</v>
      </c>
      <c r="O39" s="25">
        <v>1870.579</v>
      </c>
      <c r="P39" s="25">
        <v>1728.65</v>
      </c>
      <c r="Q39" s="26" t="s">
        <v>187</v>
      </c>
      <c r="R39" s="27"/>
      <c r="S39" s="27"/>
      <c r="T39" s="27"/>
      <c r="U39" s="27"/>
    </row>
    <row r="40" spans="1:21" ht="11.25">
      <c r="A40" s="20">
        <v>39</v>
      </c>
      <c r="B40" s="20" t="s">
        <v>45</v>
      </c>
      <c r="C40" s="21">
        <v>68.37890342</v>
      </c>
      <c r="D40" s="21">
        <v>-46.705241970000003</v>
      </c>
      <c r="E40" s="21">
        <f t="shared" si="0"/>
        <v>313.29475803000003</v>
      </c>
      <c r="F40" s="22">
        <v>183855.13099999999</v>
      </c>
      <c r="G40" s="22">
        <v>7604909.7790000001</v>
      </c>
      <c r="H40" s="23">
        <v>1872.76</v>
      </c>
      <c r="I40" s="23">
        <v>930627</v>
      </c>
      <c r="J40" s="23">
        <v>950520</v>
      </c>
      <c r="K40" s="22">
        <v>-73.302232658958559</v>
      </c>
      <c r="L40" s="22">
        <v>2.9258020232550024</v>
      </c>
      <c r="M40" s="24">
        <v>73.14</v>
      </c>
      <c r="N40" s="24">
        <v>265.10000000000002</v>
      </c>
      <c r="O40" s="25">
        <v>1876.27</v>
      </c>
      <c r="P40" s="25">
        <v>1932.9</v>
      </c>
      <c r="Q40" s="26" t="s">
        <v>187</v>
      </c>
      <c r="R40" s="27"/>
      <c r="S40" s="27"/>
      <c r="T40" s="27"/>
      <c r="U40" s="27"/>
    </row>
    <row r="41" spans="1:21" ht="11.25">
      <c r="A41" s="20">
        <v>40</v>
      </c>
      <c r="B41" s="20" t="s">
        <v>46</v>
      </c>
      <c r="C41" s="28">
        <v>68.160837979999997</v>
      </c>
      <c r="D41" s="28">
        <v>-46.637496290000001</v>
      </c>
      <c r="E41" s="21">
        <f t="shared" si="0"/>
        <v>313.36250371</v>
      </c>
      <c r="F41" s="29">
        <v>183613.60800000001</v>
      </c>
      <c r="G41" s="29">
        <v>7580407.2549999999</v>
      </c>
      <c r="H41" s="23">
        <v>1875.29</v>
      </c>
      <c r="I41" s="23"/>
      <c r="J41" s="23"/>
      <c r="K41" s="22">
        <v>-59.653615329002314</v>
      </c>
      <c r="L41" s="22">
        <v>18.310701374041319</v>
      </c>
      <c r="M41" s="30">
        <v>61.75</v>
      </c>
      <c r="N41" s="23"/>
      <c r="O41" s="25">
        <v>1878.067</v>
      </c>
      <c r="P41" s="25">
        <v>1859.81</v>
      </c>
      <c r="Q41" s="26" t="s">
        <v>187</v>
      </c>
      <c r="R41" s="27"/>
      <c r="S41" s="27"/>
      <c r="T41" s="27"/>
      <c r="U41" s="27"/>
    </row>
    <row r="42" spans="1:21" ht="11.25">
      <c r="A42" s="20">
        <v>41</v>
      </c>
      <c r="B42" s="20" t="s">
        <v>47</v>
      </c>
      <c r="C42" s="28">
        <v>67.935739080000005</v>
      </c>
      <c r="D42" s="28">
        <v>-46.567474380000021</v>
      </c>
      <c r="E42" s="21">
        <f t="shared" si="0"/>
        <v>313.43252561999998</v>
      </c>
      <c r="F42" s="29">
        <v>183429.06700000001</v>
      </c>
      <c r="G42" s="29">
        <v>7555110.8430000003</v>
      </c>
      <c r="H42" s="23">
        <v>1922.94</v>
      </c>
      <c r="I42" s="23">
        <v>930628</v>
      </c>
      <c r="J42" s="23">
        <v>950520</v>
      </c>
      <c r="K42" s="22">
        <v>-43.959522431263721</v>
      </c>
      <c r="L42" s="22">
        <v>10.206794500648813</v>
      </c>
      <c r="M42" s="24">
        <v>44.24</v>
      </c>
      <c r="N42" s="24">
        <v>276.5</v>
      </c>
      <c r="O42" s="25">
        <v>1921.048</v>
      </c>
      <c r="P42" s="25">
        <v>1815.3</v>
      </c>
      <c r="Q42" s="26" t="s">
        <v>187</v>
      </c>
      <c r="R42" s="27"/>
      <c r="S42" s="27"/>
      <c r="T42" s="27"/>
      <c r="U42" s="27"/>
    </row>
    <row r="43" spans="1:21" ht="11.25">
      <c r="A43" s="20">
        <v>42</v>
      </c>
      <c r="B43" s="20" t="s">
        <v>48</v>
      </c>
      <c r="C43" s="21">
        <v>67.700295269999998</v>
      </c>
      <c r="D43" s="21">
        <v>-46.511665700000002</v>
      </c>
      <c r="E43" s="21">
        <f t="shared" si="0"/>
        <v>313.48833430000002</v>
      </c>
      <c r="F43" s="22">
        <v>182568.71100000001</v>
      </c>
      <c r="G43" s="22">
        <v>7528738.04</v>
      </c>
      <c r="H43" s="23">
        <v>1954.28</v>
      </c>
      <c r="I43" s="23">
        <v>960412</v>
      </c>
      <c r="J43" s="23">
        <v>970417</v>
      </c>
      <c r="K43" s="22">
        <v>-39.042862935938508</v>
      </c>
      <c r="L43" s="22">
        <v>10.656934306385546</v>
      </c>
      <c r="M43" s="24">
        <v>40.340000000000003</v>
      </c>
      <c r="N43" s="24">
        <v>278.3</v>
      </c>
      <c r="O43" s="25">
        <v>1951.7429999999999</v>
      </c>
      <c r="P43" s="25">
        <v>1792.8</v>
      </c>
      <c r="Q43" s="26" t="s">
        <v>187</v>
      </c>
      <c r="R43" s="27"/>
      <c r="S43" s="27"/>
      <c r="T43" s="27"/>
      <c r="U43" s="27"/>
    </row>
    <row r="44" spans="1:21" ht="11.25">
      <c r="A44" s="20">
        <v>43</v>
      </c>
      <c r="B44" s="20" t="s">
        <v>49</v>
      </c>
      <c r="C44" s="21">
        <v>67.439452410000001</v>
      </c>
      <c r="D44" s="21">
        <v>-46.684078120000002</v>
      </c>
      <c r="E44" s="21">
        <f t="shared" si="0"/>
        <v>313.31592188000002</v>
      </c>
      <c r="F44" s="22">
        <v>171710.201</v>
      </c>
      <c r="G44" s="22">
        <v>7500739.1830000002</v>
      </c>
      <c r="H44" s="23">
        <v>1936.03</v>
      </c>
      <c r="I44" s="23">
        <v>960412</v>
      </c>
      <c r="J44" s="23">
        <v>970417</v>
      </c>
      <c r="K44" s="22">
        <v>-34.355378378379299</v>
      </c>
      <c r="L44" s="22">
        <v>9.5264999996619046</v>
      </c>
      <c r="M44" s="24">
        <v>35.549999999999997</v>
      </c>
      <c r="N44" s="24">
        <v>278.39999999999998</v>
      </c>
      <c r="O44" s="25">
        <v>1942.79</v>
      </c>
      <c r="P44" s="25">
        <v>1668</v>
      </c>
      <c r="Q44" s="26" t="s">
        <v>187</v>
      </c>
      <c r="R44" s="27"/>
      <c r="S44" s="27"/>
      <c r="T44" s="27"/>
      <c r="U44" s="27"/>
    </row>
    <row r="45" spans="1:21" ht="11.25">
      <c r="A45" s="20">
        <v>44</v>
      </c>
      <c r="B45" s="20" t="s">
        <v>50</v>
      </c>
      <c r="C45" s="21">
        <v>67.179997319999998</v>
      </c>
      <c r="D45" s="21">
        <v>-46.860852399999999</v>
      </c>
      <c r="E45" s="21">
        <f t="shared" si="0"/>
        <v>313.1391476</v>
      </c>
      <c r="F45" s="22">
        <v>160531.09700000001</v>
      </c>
      <c r="G45" s="22">
        <v>7472954.2889999999</v>
      </c>
      <c r="H45" s="23">
        <v>1914.02</v>
      </c>
      <c r="I45" s="23">
        <v>960412</v>
      </c>
      <c r="J45" s="23">
        <v>970417</v>
      </c>
      <c r="K45" s="22">
        <v>-40.12336486487451</v>
      </c>
      <c r="L45" s="22">
        <v>9.6202162165396121</v>
      </c>
      <c r="M45" s="24">
        <v>41.13</v>
      </c>
      <c r="N45" s="24">
        <v>276.2</v>
      </c>
      <c r="O45" s="25">
        <v>1919.7080000000001</v>
      </c>
      <c r="P45" s="25">
        <v>1681.7340999999999</v>
      </c>
      <c r="Q45" s="26" t="s">
        <v>187</v>
      </c>
      <c r="R45" s="27"/>
      <c r="S45" s="27"/>
      <c r="T45" s="27"/>
      <c r="U45" s="27"/>
    </row>
    <row r="46" spans="1:21" ht="11.25">
      <c r="A46" s="20">
        <v>45</v>
      </c>
      <c r="B46" s="20" t="s">
        <v>51</v>
      </c>
      <c r="C46" s="21">
        <v>66.918882830000001</v>
      </c>
      <c r="D46" s="21">
        <v>-47.029926750000001</v>
      </c>
      <c r="E46" s="21">
        <f t="shared" si="0"/>
        <v>312.97007324999998</v>
      </c>
      <c r="F46" s="22">
        <v>149507.476</v>
      </c>
      <c r="G46" s="22">
        <v>7444980.3930000002</v>
      </c>
      <c r="H46" s="23">
        <v>1882.01</v>
      </c>
      <c r="I46" s="23">
        <v>960412</v>
      </c>
      <c r="J46" s="23">
        <v>970417</v>
      </c>
      <c r="K46" s="22">
        <v>-52.540270270279464</v>
      </c>
      <c r="L46" s="22">
        <v>13.342229729178486</v>
      </c>
      <c r="M46" s="24">
        <v>54.03</v>
      </c>
      <c r="N46" s="24">
        <v>276.89999999999998</v>
      </c>
      <c r="O46" s="25">
        <v>1882.9059999999999</v>
      </c>
      <c r="P46" s="25">
        <v>1685.2452000000001</v>
      </c>
      <c r="Q46" s="26" t="s">
        <v>187</v>
      </c>
      <c r="R46" s="27"/>
      <c r="S46" s="27"/>
      <c r="T46" s="27"/>
      <c r="U46" s="27"/>
    </row>
    <row r="47" spans="1:21" ht="11.25">
      <c r="A47" s="20">
        <v>46</v>
      </c>
      <c r="B47" s="20" t="s">
        <v>52</v>
      </c>
      <c r="C47" s="21">
        <v>66.658335660000006</v>
      </c>
      <c r="D47" s="21">
        <v>-47.196659289999999</v>
      </c>
      <c r="E47" s="21">
        <f t="shared" si="0"/>
        <v>312.80334070999999</v>
      </c>
      <c r="F47" s="22">
        <v>138446.36900000001</v>
      </c>
      <c r="G47" s="22">
        <v>7417091.6430000002</v>
      </c>
      <c r="H47" s="23">
        <v>1897.99</v>
      </c>
      <c r="I47" s="23">
        <v>960412</v>
      </c>
      <c r="J47" s="23">
        <v>970417</v>
      </c>
      <c r="K47" s="22">
        <v>-37.503256756749408</v>
      </c>
      <c r="L47" s="22">
        <v>23.714148648523704</v>
      </c>
      <c r="M47" s="24">
        <v>44.24</v>
      </c>
      <c r="N47" s="24">
        <v>294.8</v>
      </c>
      <c r="O47" s="25">
        <v>1890.605</v>
      </c>
      <c r="P47" s="25">
        <v>1651.652</v>
      </c>
      <c r="Q47" s="26" t="s">
        <v>187</v>
      </c>
      <c r="R47" s="27"/>
      <c r="S47" s="27"/>
      <c r="T47" s="27"/>
      <c r="U47" s="27"/>
    </row>
    <row r="48" spans="1:21" ht="11.25">
      <c r="A48" s="20">
        <v>47</v>
      </c>
      <c r="B48" s="20" t="s">
        <v>53</v>
      </c>
      <c r="C48" s="21">
        <v>66.397356279999997</v>
      </c>
      <c r="D48" s="21">
        <v>-47.360305339999996</v>
      </c>
      <c r="E48" s="21">
        <f t="shared" si="0"/>
        <v>312.63969466000003</v>
      </c>
      <c r="F48" s="22">
        <v>127370.09600000001</v>
      </c>
      <c r="G48" s="22">
        <v>7389172.0369999995</v>
      </c>
      <c r="H48" s="23">
        <v>1922.85</v>
      </c>
      <c r="I48" s="23">
        <v>960412</v>
      </c>
      <c r="J48" s="23">
        <v>970417</v>
      </c>
      <c r="K48" s="22">
        <v>-32.346891891899929</v>
      </c>
      <c r="L48" s="22">
        <v>16.066905405875801</v>
      </c>
      <c r="M48" s="24">
        <v>36</v>
      </c>
      <c r="N48" s="24">
        <v>288.8</v>
      </c>
      <c r="O48" s="25">
        <v>1929.2929999999999</v>
      </c>
      <c r="P48" s="25">
        <v>1500.7016000000001</v>
      </c>
      <c r="Q48" s="26" t="s">
        <v>187</v>
      </c>
      <c r="R48" s="27"/>
      <c r="S48" s="27"/>
      <c r="T48" s="27"/>
      <c r="U48" s="27"/>
    </row>
    <row r="49" spans="1:21" ht="11.25">
      <c r="A49" s="20">
        <v>48</v>
      </c>
      <c r="B49" s="20" t="s">
        <v>54</v>
      </c>
      <c r="C49" s="21">
        <v>66.136183209999999</v>
      </c>
      <c r="D49" s="21">
        <v>-47.521617679999999</v>
      </c>
      <c r="E49" s="21">
        <f t="shared" si="0"/>
        <v>312.47838231999998</v>
      </c>
      <c r="F49" s="22">
        <v>116252.935</v>
      </c>
      <c r="G49" s="22">
        <v>7361251.3289999999</v>
      </c>
      <c r="H49" s="23">
        <v>1932.11</v>
      </c>
      <c r="I49" s="23">
        <v>960412</v>
      </c>
      <c r="J49" s="23">
        <v>970417</v>
      </c>
      <c r="K49" s="22">
        <v>-34.035756756749983</v>
      </c>
      <c r="L49" s="22">
        <v>12.797689189417037</v>
      </c>
      <c r="M49" s="24">
        <v>36.24</v>
      </c>
      <c r="N49" s="24">
        <v>282.8</v>
      </c>
      <c r="O49" s="25">
        <v>1930.8240000000001</v>
      </c>
      <c r="P49" s="25">
        <v>1534.5428999999999</v>
      </c>
      <c r="Q49" s="26" t="s">
        <v>187</v>
      </c>
      <c r="R49" s="27"/>
      <c r="S49" s="27"/>
      <c r="T49" s="27"/>
      <c r="U49" s="27"/>
    </row>
    <row r="50" spans="1:21" ht="11.25">
      <c r="A50" s="20">
        <v>49</v>
      </c>
      <c r="B50" s="20" t="s">
        <v>55</v>
      </c>
      <c r="C50" s="21">
        <v>65.874978429999999</v>
      </c>
      <c r="D50" s="21">
        <v>-47.67663486</v>
      </c>
      <c r="E50" s="21">
        <f t="shared" si="0"/>
        <v>312.32336514000002</v>
      </c>
      <c r="F50" s="22">
        <v>105280.223</v>
      </c>
      <c r="G50" s="22">
        <v>7333321.5369999995</v>
      </c>
      <c r="H50" s="23">
        <v>1927.55</v>
      </c>
      <c r="I50" s="23">
        <v>960412</v>
      </c>
      <c r="J50" s="23">
        <v>970417</v>
      </c>
      <c r="K50" s="22">
        <v>-39.45945945945946</v>
      </c>
      <c r="L50" s="22">
        <v>14.737121621864167</v>
      </c>
      <c r="M50" s="24">
        <v>41.97</v>
      </c>
      <c r="N50" s="24">
        <v>282.60000000000002</v>
      </c>
      <c r="O50" s="25">
        <v>1935.297</v>
      </c>
      <c r="P50" s="25">
        <v>1355.64</v>
      </c>
      <c r="Q50" s="26" t="s">
        <v>187</v>
      </c>
      <c r="R50" s="27"/>
      <c r="S50" s="27"/>
      <c r="T50" s="27"/>
      <c r="U50" s="27"/>
    </row>
    <row r="51" spans="1:21" ht="11.25">
      <c r="A51" s="20">
        <v>50</v>
      </c>
      <c r="B51" s="20" t="s">
        <v>56</v>
      </c>
      <c r="C51" s="21">
        <v>65.61367577</v>
      </c>
      <c r="D51" s="21">
        <v>-47.830149069999997</v>
      </c>
      <c r="E51" s="21">
        <f t="shared" si="0"/>
        <v>312.16985093</v>
      </c>
      <c r="F51" s="22">
        <v>94240.896999999997</v>
      </c>
      <c r="G51" s="22">
        <v>7305403.4359999998</v>
      </c>
      <c r="H51" s="23">
        <v>1919.92</v>
      </c>
      <c r="I51" s="23">
        <v>960412</v>
      </c>
      <c r="J51" s="23">
        <v>970417</v>
      </c>
      <c r="K51" s="22">
        <v>-36.941945945949847</v>
      </c>
      <c r="L51" s="22">
        <v>15.209648649170491</v>
      </c>
      <c r="M51" s="24">
        <v>39.799999999999997</v>
      </c>
      <c r="N51" s="24">
        <v>284.3</v>
      </c>
      <c r="O51" s="25">
        <v>1918.403</v>
      </c>
      <c r="P51" s="25">
        <v>1416.009</v>
      </c>
      <c r="Q51" s="26" t="s">
        <v>187</v>
      </c>
      <c r="R51" s="27"/>
      <c r="S51" s="27"/>
      <c r="T51" s="27"/>
      <c r="U51" s="27"/>
    </row>
    <row r="52" spans="1:21" ht="11.25">
      <c r="A52" s="20">
        <v>51</v>
      </c>
      <c r="B52" s="20" t="s">
        <v>57</v>
      </c>
      <c r="C52" s="21">
        <v>65.352042179999998</v>
      </c>
      <c r="D52" s="21">
        <v>-47.980901000000003</v>
      </c>
      <c r="E52" s="21">
        <f t="shared" si="0"/>
        <v>312.01909899999998</v>
      </c>
      <c r="F52" s="22">
        <v>83191.864000000001</v>
      </c>
      <c r="G52" s="22">
        <v>7277462.3540000003</v>
      </c>
      <c r="H52" s="23">
        <v>1943.94</v>
      </c>
      <c r="I52" s="23">
        <v>960413</v>
      </c>
      <c r="J52" s="23">
        <v>970417</v>
      </c>
      <c r="K52" s="22">
        <v>-39.978875338754655</v>
      </c>
      <c r="L52" s="22">
        <v>17.935447153764045</v>
      </c>
      <c r="M52" s="24">
        <v>43.65</v>
      </c>
      <c r="N52" s="24">
        <v>286</v>
      </c>
      <c r="O52" s="25">
        <v>1941.7339999999999</v>
      </c>
      <c r="P52" s="25">
        <v>1304.7470000000001</v>
      </c>
      <c r="Q52" s="26" t="s">
        <v>187</v>
      </c>
      <c r="R52" s="27"/>
      <c r="S52" s="27"/>
      <c r="T52" s="27"/>
      <c r="U52" s="27"/>
    </row>
    <row r="53" spans="1:21" ht="11.25">
      <c r="A53" s="20">
        <v>52</v>
      </c>
      <c r="B53" s="20" t="s">
        <v>58</v>
      </c>
      <c r="C53" s="21">
        <v>65.089716670000001</v>
      </c>
      <c r="D53" s="21">
        <v>-48.128966630000001</v>
      </c>
      <c r="E53" s="21">
        <f t="shared" si="0"/>
        <v>311.87103337000002</v>
      </c>
      <c r="F53" s="22">
        <v>72127.774000000005</v>
      </c>
      <c r="G53" s="22">
        <v>7249457.7350000003</v>
      </c>
      <c r="H53" s="23">
        <v>1944.77</v>
      </c>
      <c r="I53" s="23">
        <v>960413</v>
      </c>
      <c r="J53" s="23">
        <v>970418</v>
      </c>
      <c r="K53" s="22">
        <v>-35.535216216227816</v>
      </c>
      <c r="L53" s="22">
        <v>12.407040540128946</v>
      </c>
      <c r="M53" s="24">
        <v>37.5</v>
      </c>
      <c r="N53" s="24">
        <v>281</v>
      </c>
      <c r="O53" s="25">
        <v>1946.1880000000001</v>
      </c>
      <c r="P53" s="25">
        <v>1362.4563000000001</v>
      </c>
      <c r="Q53" s="26" t="s">
        <v>187</v>
      </c>
      <c r="R53" s="27"/>
      <c r="S53" s="27"/>
      <c r="T53" s="27"/>
      <c r="U53" s="27"/>
    </row>
    <row r="54" spans="1:21" ht="11.25">
      <c r="A54" s="20">
        <v>53</v>
      </c>
      <c r="B54" s="20" t="s">
        <v>59</v>
      </c>
      <c r="C54" s="21">
        <v>64.827750739999999</v>
      </c>
      <c r="D54" s="21">
        <v>-48.272569939999997</v>
      </c>
      <c r="E54" s="21">
        <f t="shared" si="0"/>
        <v>311.72743006000002</v>
      </c>
      <c r="F54" s="22">
        <v>61153.048000000003</v>
      </c>
      <c r="G54" s="22">
        <v>7221492.3030000003</v>
      </c>
      <c r="H54" s="23">
        <v>1888.34</v>
      </c>
      <c r="I54" s="23">
        <v>960413</v>
      </c>
      <c r="J54" s="23">
        <v>970418</v>
      </c>
      <c r="K54" s="22">
        <v>-48.061621621622763</v>
      </c>
      <c r="L54" s="22">
        <v>9.3509054047659657</v>
      </c>
      <c r="M54" s="24">
        <v>48.77</v>
      </c>
      <c r="N54" s="24">
        <v>272.60000000000002</v>
      </c>
      <c r="O54" s="25">
        <v>1905.104</v>
      </c>
      <c r="P54" s="25">
        <v>1220.6556</v>
      </c>
      <c r="Q54" s="26" t="s">
        <v>187</v>
      </c>
      <c r="R54" s="27"/>
      <c r="S54" s="27"/>
      <c r="T54" s="27"/>
      <c r="U54" s="27"/>
    </row>
    <row r="55" spans="1:21" ht="11.25">
      <c r="A55" s="20">
        <v>54</v>
      </c>
      <c r="B55" s="20" t="s">
        <v>60</v>
      </c>
      <c r="C55" s="21">
        <v>64.566100759999998</v>
      </c>
      <c r="D55" s="21">
        <v>-48.414469570000001</v>
      </c>
      <c r="E55" s="21">
        <f t="shared" si="0"/>
        <v>311.58553043000001</v>
      </c>
      <c r="F55" s="22">
        <v>50142.65</v>
      </c>
      <c r="G55" s="22">
        <v>7193578.7980000004</v>
      </c>
      <c r="H55" s="23">
        <v>1831.32</v>
      </c>
      <c r="I55" s="23">
        <v>960413</v>
      </c>
      <c r="J55" s="23">
        <v>970418</v>
      </c>
      <c r="K55" s="22">
        <v>-54.157121621626438</v>
      </c>
      <c r="L55" s="22">
        <v>13.501054053811508</v>
      </c>
      <c r="M55" s="24">
        <v>55.59</v>
      </c>
      <c r="N55" s="24">
        <v>275.5</v>
      </c>
      <c r="O55" s="25">
        <v>1845.616</v>
      </c>
      <c r="P55" s="25">
        <v>1008.6885</v>
      </c>
      <c r="Q55" s="26" t="s">
        <v>187</v>
      </c>
      <c r="R55" s="27"/>
      <c r="S55" s="27"/>
      <c r="T55" s="27"/>
      <c r="U55" s="27"/>
    </row>
    <row r="56" spans="1:21" ht="11.25">
      <c r="A56" s="20">
        <v>55</v>
      </c>
      <c r="B56" s="20" t="s">
        <v>61</v>
      </c>
      <c r="C56" s="21">
        <v>64.297654170000001</v>
      </c>
      <c r="D56" s="21">
        <v>-48.434931310000003</v>
      </c>
      <c r="E56" s="21">
        <f t="shared" si="0"/>
        <v>311.56506868999998</v>
      </c>
      <c r="F56" s="22">
        <v>44724.512000000002</v>
      </c>
      <c r="G56" s="22">
        <v>7164065.1399999997</v>
      </c>
      <c r="H56" s="23">
        <v>1784.45</v>
      </c>
      <c r="I56" s="23">
        <v>960413</v>
      </c>
      <c r="J56" s="23">
        <v>970418</v>
      </c>
      <c r="K56" s="22">
        <v>-69.327310810812648</v>
      </c>
      <c r="L56" s="22">
        <v>5.1178918919727412</v>
      </c>
      <c r="M56" s="24">
        <v>69.23</v>
      </c>
      <c r="N56" s="24">
        <v>265.7</v>
      </c>
      <c r="O56" s="25">
        <v>1826.93</v>
      </c>
      <c r="P56" s="25">
        <v>928.19380000000001</v>
      </c>
      <c r="Q56" s="26" t="s">
        <v>187</v>
      </c>
      <c r="R56" s="27"/>
      <c r="S56" s="27"/>
      <c r="T56" s="27"/>
      <c r="U56" s="27"/>
    </row>
    <row r="57" spans="1:21" ht="11.25">
      <c r="A57" s="20">
        <v>56</v>
      </c>
      <c r="B57" s="20" t="s">
        <v>62</v>
      </c>
      <c r="C57" s="21">
        <v>64.028058419999994</v>
      </c>
      <c r="D57" s="21">
        <v>-48.454323289999998</v>
      </c>
      <c r="E57" s="21">
        <f t="shared" si="0"/>
        <v>311.54567671000001</v>
      </c>
      <c r="F57" s="22">
        <v>39329.684999999998</v>
      </c>
      <c r="G57" s="22">
        <v>7134417.4529999997</v>
      </c>
      <c r="H57" s="23">
        <v>1876.37</v>
      </c>
      <c r="I57" s="23">
        <v>960413</v>
      </c>
      <c r="J57" s="23">
        <v>970418</v>
      </c>
      <c r="K57" s="22">
        <v>-86.575040540539163</v>
      </c>
      <c r="L57" s="22">
        <v>18.319054054348047</v>
      </c>
      <c r="M57" s="24">
        <v>88.13</v>
      </c>
      <c r="N57" s="24">
        <v>273.39999999999998</v>
      </c>
      <c r="O57" s="25">
        <v>1877.6020000000001</v>
      </c>
      <c r="P57" s="25">
        <v>1144.4969900000001</v>
      </c>
      <c r="Q57" s="26" t="s">
        <v>187</v>
      </c>
      <c r="R57" s="27"/>
      <c r="S57" s="27"/>
      <c r="T57" s="27"/>
      <c r="U57" s="27"/>
    </row>
    <row r="58" spans="1:21" ht="11.25">
      <c r="A58" s="20">
        <v>57</v>
      </c>
      <c r="B58" s="20" t="s">
        <v>63</v>
      </c>
      <c r="C58" s="21">
        <v>63.759640949999998</v>
      </c>
      <c r="D58" s="21">
        <v>-48.47360681</v>
      </c>
      <c r="E58" s="21">
        <f t="shared" si="0"/>
        <v>311.52639319000002</v>
      </c>
      <c r="F58" s="22">
        <v>33951.305999999997</v>
      </c>
      <c r="G58" s="22">
        <v>7104899.6689999998</v>
      </c>
      <c r="H58" s="23">
        <v>1902.96</v>
      </c>
      <c r="I58" s="23">
        <v>960413</v>
      </c>
      <c r="J58" s="23">
        <v>970418</v>
      </c>
      <c r="K58" s="22">
        <v>-42.491918918912255</v>
      </c>
      <c r="L58" s="22">
        <v>7.9244459457695493</v>
      </c>
      <c r="M58" s="24">
        <v>43.04</v>
      </c>
      <c r="N58" s="24">
        <v>272.10000000000002</v>
      </c>
      <c r="O58" s="25">
        <v>1891.4090000000001</v>
      </c>
      <c r="P58" s="25">
        <v>809.97</v>
      </c>
      <c r="Q58" s="26" t="s">
        <v>187</v>
      </c>
      <c r="R58" s="27"/>
      <c r="S58" s="27"/>
      <c r="T58" s="27"/>
      <c r="U58" s="27"/>
    </row>
    <row r="59" spans="1:21" ht="11.25">
      <c r="A59" s="20">
        <v>58</v>
      </c>
      <c r="B59" s="20" t="s">
        <v>64</v>
      </c>
      <c r="C59" s="21">
        <v>63.490428700000002</v>
      </c>
      <c r="D59" s="21">
        <v>-48.49264719</v>
      </c>
      <c r="E59" s="21">
        <f t="shared" si="0"/>
        <v>311.50735280999999</v>
      </c>
      <c r="F59" s="22">
        <v>28563.695</v>
      </c>
      <c r="G59" s="22">
        <v>7075292.7189999996</v>
      </c>
      <c r="H59" s="23">
        <v>1894.89</v>
      </c>
      <c r="I59" s="23">
        <v>960413</v>
      </c>
      <c r="J59" s="23">
        <v>970418</v>
      </c>
      <c r="K59" s="22">
        <v>-38.218459459457854</v>
      </c>
      <c r="L59" s="22">
        <v>16.196135135656977</v>
      </c>
      <c r="M59" s="24">
        <v>41.34</v>
      </c>
      <c r="N59" s="24">
        <v>284.5</v>
      </c>
      <c r="O59" s="25">
        <v>1923.809</v>
      </c>
      <c r="P59" s="25">
        <v>913.11429999999996</v>
      </c>
      <c r="Q59" s="26" t="s">
        <v>187</v>
      </c>
      <c r="R59" s="27"/>
      <c r="S59" s="27"/>
      <c r="T59" s="27"/>
      <c r="U59" s="27"/>
    </row>
    <row r="60" spans="1:21" ht="11.25">
      <c r="A60" s="20">
        <v>59</v>
      </c>
      <c r="B60" s="20" t="s">
        <v>65</v>
      </c>
      <c r="C60" s="21">
        <v>63.221493240000001</v>
      </c>
      <c r="D60" s="21">
        <v>-48.510575629999998</v>
      </c>
      <c r="E60" s="21">
        <f t="shared" si="0"/>
        <v>311.48942436999999</v>
      </c>
      <c r="F60" s="22">
        <v>23228.381000000001</v>
      </c>
      <c r="G60" s="22">
        <v>7045708.4330000002</v>
      </c>
      <c r="H60" s="23">
        <v>1911.99</v>
      </c>
      <c r="I60" s="23">
        <v>960413</v>
      </c>
      <c r="J60" s="23">
        <v>970418</v>
      </c>
      <c r="K60" s="22">
        <v>-40.509081081083174</v>
      </c>
      <c r="L60" s="22">
        <v>-21.817135135517329</v>
      </c>
      <c r="M60" s="24">
        <v>45.84</v>
      </c>
      <c r="N60" s="24">
        <v>233.1</v>
      </c>
      <c r="O60" s="25">
        <v>1935.28</v>
      </c>
      <c r="P60" s="25">
        <v>671.60900000000004</v>
      </c>
      <c r="Q60" s="26" t="s">
        <v>187</v>
      </c>
      <c r="R60" s="27"/>
      <c r="S60" s="27"/>
      <c r="T60" s="27"/>
      <c r="U60" s="27"/>
    </row>
    <row r="61" spans="1:21" ht="11.25">
      <c r="A61" s="20">
        <v>60</v>
      </c>
      <c r="B61" s="20" t="s">
        <v>66</v>
      </c>
      <c r="C61" s="21">
        <v>62.952893690000003</v>
      </c>
      <c r="D61" s="21">
        <v>-48.52844022</v>
      </c>
      <c r="E61" s="21">
        <f t="shared" si="0"/>
        <v>311.47155978000001</v>
      </c>
      <c r="F61" s="22">
        <v>17895.305</v>
      </c>
      <c r="G61" s="22">
        <v>7016160.9649999999</v>
      </c>
      <c r="H61" s="23">
        <v>1911.77</v>
      </c>
      <c r="I61" s="23">
        <v>960413</v>
      </c>
      <c r="J61" s="23">
        <v>970418</v>
      </c>
      <c r="K61" s="22">
        <v>-0.66390540540428566</v>
      </c>
      <c r="L61" s="22">
        <v>0.38768918934353697</v>
      </c>
      <c r="M61" s="24">
        <v>0.77</v>
      </c>
      <c r="N61" s="24">
        <v>291.8</v>
      </c>
      <c r="O61" s="25">
        <v>1898.6079999999999</v>
      </c>
      <c r="P61" s="25">
        <v>353.5455</v>
      </c>
      <c r="Q61" s="26" t="s">
        <v>187</v>
      </c>
      <c r="R61" s="27"/>
      <c r="S61" s="27"/>
      <c r="T61" s="27"/>
      <c r="U61" s="27"/>
    </row>
    <row r="62" spans="1:21" ht="11.25">
      <c r="A62" s="20">
        <v>61</v>
      </c>
      <c r="B62" s="20" t="s">
        <v>67</v>
      </c>
      <c r="C62" s="21">
        <v>62.729153050000001</v>
      </c>
      <c r="D62" s="21">
        <v>-48.199203300000001</v>
      </c>
      <c r="E62" s="21">
        <f t="shared" si="0"/>
        <v>311.80079669999998</v>
      </c>
      <c r="F62" s="22">
        <v>30902.241000000002</v>
      </c>
      <c r="G62" s="22">
        <v>6988987.9510000004</v>
      </c>
      <c r="H62" s="23">
        <v>1952.03</v>
      </c>
      <c r="I62" s="23">
        <v>960417</v>
      </c>
      <c r="J62" s="23">
        <v>970418</v>
      </c>
      <c r="K62" s="22">
        <v>-13.411929488934742</v>
      </c>
      <c r="L62" s="22">
        <v>-16.583110140147866</v>
      </c>
      <c r="M62" s="24">
        <v>21.26</v>
      </c>
      <c r="N62" s="24">
        <v>210.7</v>
      </c>
      <c r="O62" s="25">
        <v>1950.3689999999999</v>
      </c>
      <c r="P62" s="25">
        <v>470.8254</v>
      </c>
      <c r="Q62" s="26" t="s">
        <v>187</v>
      </c>
      <c r="R62" s="27"/>
      <c r="S62" s="27"/>
      <c r="T62" s="27"/>
      <c r="U62" s="27"/>
    </row>
    <row r="63" spans="1:21" ht="11.25">
      <c r="A63" s="20">
        <v>62</v>
      </c>
      <c r="B63" s="20" t="s">
        <v>68</v>
      </c>
      <c r="C63" s="21">
        <v>62.504610309999997</v>
      </c>
      <c r="D63" s="21">
        <v>-47.875637810000001</v>
      </c>
      <c r="E63" s="21">
        <f t="shared" si="0"/>
        <v>312.12436219</v>
      </c>
      <c r="F63" s="22">
        <v>43878.377</v>
      </c>
      <c r="G63" s="22">
        <v>6961824.2829999998</v>
      </c>
      <c r="H63" s="23">
        <v>1855.19</v>
      </c>
      <c r="I63" s="23">
        <v>960417</v>
      </c>
      <c r="J63" s="23">
        <v>970421</v>
      </c>
      <c r="K63" s="22">
        <v>-53.461415401305146</v>
      </c>
      <c r="L63" s="22">
        <v>-2.8295417572194892</v>
      </c>
      <c r="M63" s="24">
        <v>53.32</v>
      </c>
      <c r="N63" s="24">
        <v>259.10000000000002</v>
      </c>
      <c r="O63" s="25">
        <v>1860.306</v>
      </c>
      <c r="P63" s="25">
        <v>599.12879999999996</v>
      </c>
      <c r="Q63" s="26" t="s">
        <v>187</v>
      </c>
      <c r="R63" s="27"/>
      <c r="S63" s="27"/>
      <c r="T63" s="27"/>
      <c r="U63" s="27"/>
    </row>
    <row r="64" spans="1:21" ht="11.25">
      <c r="A64" s="20">
        <v>63</v>
      </c>
      <c r="B64" s="20" t="s">
        <v>69</v>
      </c>
      <c r="C64" s="21">
        <v>62.280478690000002</v>
      </c>
      <c r="D64" s="21">
        <v>-47.560157179999997</v>
      </c>
      <c r="E64" s="21">
        <f t="shared" si="0"/>
        <v>312.43984282000002</v>
      </c>
      <c r="F64" s="22">
        <v>56710.470999999998</v>
      </c>
      <c r="G64" s="22">
        <v>6934818.8210000005</v>
      </c>
      <c r="H64" s="23">
        <v>1832.4</v>
      </c>
      <c r="I64" s="23">
        <v>960417</v>
      </c>
      <c r="J64" s="23">
        <v>970421</v>
      </c>
      <c r="K64" s="22">
        <v>-126.79197396963222</v>
      </c>
      <c r="L64" s="22">
        <v>-61.949050976640251</v>
      </c>
      <c r="M64" s="24">
        <v>140.61000000000001</v>
      </c>
      <c r="N64" s="24">
        <v>236.3</v>
      </c>
      <c r="O64" s="25">
        <v>1850.874</v>
      </c>
      <c r="P64" s="25">
        <v>1097.9209000000001</v>
      </c>
      <c r="Q64" s="26" t="s">
        <v>187</v>
      </c>
      <c r="R64" s="27"/>
      <c r="S64" s="27"/>
      <c r="T64" s="27"/>
      <c r="U64" s="27"/>
    </row>
    <row r="65" spans="1:21" ht="11.25">
      <c r="A65" s="20">
        <v>64</v>
      </c>
      <c r="B65" s="20" t="s">
        <v>70</v>
      </c>
      <c r="C65" s="21">
        <v>62.05419054</v>
      </c>
      <c r="D65" s="21">
        <v>-47.245281509999998</v>
      </c>
      <c r="E65" s="21">
        <f t="shared" si="0"/>
        <v>312.75471849000002</v>
      </c>
      <c r="F65" s="22">
        <v>69739.159</v>
      </c>
      <c r="G65" s="22">
        <v>6907633.9979999997</v>
      </c>
      <c r="H65" s="23">
        <v>1900.5</v>
      </c>
      <c r="I65" s="23">
        <v>960417</v>
      </c>
      <c r="J65" s="23">
        <v>970421</v>
      </c>
      <c r="K65" s="22">
        <v>-62.976355748370914</v>
      </c>
      <c r="L65" s="22">
        <v>-11.510168112687657</v>
      </c>
      <c r="M65" s="24">
        <v>63.78</v>
      </c>
      <c r="N65" s="24">
        <v>252.3</v>
      </c>
      <c r="O65" s="25">
        <v>1920.079</v>
      </c>
      <c r="P65" s="25">
        <v>1032.6375</v>
      </c>
      <c r="Q65" s="26" t="s">
        <v>187</v>
      </c>
      <c r="R65" s="27"/>
      <c r="S65" s="27"/>
      <c r="T65" s="27"/>
      <c r="U65" s="27"/>
    </row>
    <row r="66" spans="1:21" ht="11.25">
      <c r="A66" s="20">
        <v>65</v>
      </c>
      <c r="B66" s="20" t="s">
        <v>71</v>
      </c>
      <c r="C66" s="21">
        <v>61.827688999999999</v>
      </c>
      <c r="D66" s="21">
        <v>-46.937028300000001</v>
      </c>
      <c r="E66" s="21">
        <f t="shared" si="0"/>
        <v>313.06297169999999</v>
      </c>
      <c r="F66" s="22">
        <v>82677.543000000005</v>
      </c>
      <c r="G66" s="22">
        <v>6880524.8099999996</v>
      </c>
      <c r="H66" s="23">
        <v>1954.18</v>
      </c>
      <c r="I66" s="23">
        <v>970421</v>
      </c>
      <c r="J66" s="23">
        <v>980418</v>
      </c>
      <c r="K66" s="22">
        <v>-12.168011049723052</v>
      </c>
      <c r="L66" s="22">
        <v>-3.3404558011876082</v>
      </c>
      <c r="M66" s="24">
        <v>12.57</v>
      </c>
      <c r="N66" s="24">
        <v>247.6</v>
      </c>
      <c r="O66" s="25">
        <v>1960.9880000000001</v>
      </c>
      <c r="P66" s="25">
        <v>978</v>
      </c>
      <c r="Q66" s="26" t="s">
        <v>187</v>
      </c>
      <c r="R66" s="27"/>
      <c r="S66" s="27"/>
      <c r="T66" s="27"/>
      <c r="U66" s="27"/>
    </row>
    <row r="67" spans="1:21" ht="11.25">
      <c r="A67" s="20">
        <v>66</v>
      </c>
      <c r="B67" s="20" t="s">
        <v>72</v>
      </c>
      <c r="C67" s="21">
        <v>61.811124079999999</v>
      </c>
      <c r="D67" s="21">
        <v>-46.369536310000001</v>
      </c>
      <c r="E67" s="21">
        <f t="shared" ref="E67:E130" si="1">360+D67</f>
        <v>313.63046369</v>
      </c>
      <c r="F67" s="22">
        <v>112210.89</v>
      </c>
      <c r="G67" s="22">
        <v>6875164.7690000003</v>
      </c>
      <c r="H67" s="23">
        <v>2122.9899999999998</v>
      </c>
      <c r="I67" s="23">
        <v>960416</v>
      </c>
      <c r="J67" s="23">
        <v>970421</v>
      </c>
      <c r="K67" s="22">
        <v>-14.128331981615965</v>
      </c>
      <c r="L67" s="22">
        <v>-17.823722627818096</v>
      </c>
      <c r="M67" s="24">
        <v>22.69</v>
      </c>
      <c r="N67" s="24">
        <v>211.9</v>
      </c>
      <c r="O67" s="25">
        <v>2117.7060000000001</v>
      </c>
      <c r="P67" s="25">
        <v>921.64419999999996</v>
      </c>
      <c r="Q67" s="26" t="s">
        <v>187</v>
      </c>
      <c r="R67" s="27"/>
      <c r="S67" s="27"/>
      <c r="T67" s="27"/>
      <c r="U67" s="27"/>
    </row>
    <row r="68" spans="1:21" ht="11.25">
      <c r="A68" s="20">
        <v>67</v>
      </c>
      <c r="B68" s="20" t="s">
        <v>73</v>
      </c>
      <c r="C68" s="21">
        <v>61.79195679</v>
      </c>
      <c r="D68" s="21">
        <v>-45.802879410000003</v>
      </c>
      <c r="E68" s="21">
        <f t="shared" si="1"/>
        <v>314.19712059</v>
      </c>
      <c r="F68" s="22">
        <v>141723.68299999999</v>
      </c>
      <c r="G68" s="22">
        <v>6869779.75</v>
      </c>
      <c r="H68" s="23">
        <v>2220.8200000000002</v>
      </c>
      <c r="I68" s="23">
        <v>960416</v>
      </c>
      <c r="J68" s="23">
        <v>970421</v>
      </c>
      <c r="K68" s="22">
        <v>-22.644998648276658</v>
      </c>
      <c r="L68" s="22">
        <v>-53.314274128400065</v>
      </c>
      <c r="M68" s="24">
        <v>57.82</v>
      </c>
      <c r="N68" s="24">
        <v>197</v>
      </c>
      <c r="O68" s="25">
        <v>2181.6680000000001</v>
      </c>
      <c r="P68" s="25">
        <v>1329.3724</v>
      </c>
      <c r="Q68" s="26" t="s">
        <v>187</v>
      </c>
      <c r="R68" s="27"/>
      <c r="S68" s="27"/>
      <c r="T68" s="27"/>
      <c r="U68" s="27"/>
    </row>
    <row r="69" spans="1:21" ht="11.25">
      <c r="A69" s="20">
        <v>68</v>
      </c>
      <c r="B69" s="20" t="s">
        <v>74</v>
      </c>
      <c r="C69" s="21">
        <v>61.746267170000003</v>
      </c>
      <c r="D69" s="21">
        <v>-44.673108919999997</v>
      </c>
      <c r="E69" s="21">
        <f t="shared" si="1"/>
        <v>315.32689108</v>
      </c>
      <c r="F69" s="22">
        <v>200660.3</v>
      </c>
      <c r="G69" s="22">
        <v>6858983.949</v>
      </c>
      <c r="H69" s="23">
        <v>2184.7600000000002</v>
      </c>
      <c r="I69" s="23">
        <v>960416</v>
      </c>
      <c r="J69" s="23">
        <v>970422</v>
      </c>
      <c r="K69" s="22">
        <v>-15.434285714280447</v>
      </c>
      <c r="L69" s="22">
        <v>-7.7446900273866532</v>
      </c>
      <c r="M69" s="24">
        <v>17.23</v>
      </c>
      <c r="N69" s="24">
        <v>238.3</v>
      </c>
      <c r="O69" s="25">
        <v>2178.4140000000002</v>
      </c>
      <c r="P69" s="25">
        <v>846.53399999999999</v>
      </c>
      <c r="Q69" s="26" t="s">
        <v>187</v>
      </c>
      <c r="R69" s="27"/>
      <c r="S69" s="27"/>
      <c r="T69" s="27"/>
      <c r="U69" s="27"/>
    </row>
    <row r="70" spans="1:21" ht="11.25">
      <c r="A70" s="20">
        <v>69</v>
      </c>
      <c r="B70" s="20" t="s">
        <v>75</v>
      </c>
      <c r="C70" s="21">
        <v>61.722267479999999</v>
      </c>
      <c r="D70" s="21">
        <v>-44.104758699999998</v>
      </c>
      <c r="E70" s="21">
        <f t="shared" si="1"/>
        <v>315.89524130000001</v>
      </c>
      <c r="F70" s="22">
        <v>230392.81400000001</v>
      </c>
      <c r="G70" s="22">
        <v>6853828.273</v>
      </c>
      <c r="H70" s="23">
        <v>2091.5500000000002</v>
      </c>
      <c r="I70" s="23">
        <v>960418</v>
      </c>
      <c r="J70" s="23">
        <v>970422</v>
      </c>
      <c r="K70" s="22">
        <v>31.916233062305061</v>
      </c>
      <c r="L70" s="22">
        <v>4.4413279135002268</v>
      </c>
      <c r="M70" s="24">
        <v>32.15</v>
      </c>
      <c r="N70" s="24">
        <v>77.599999999999994</v>
      </c>
      <c r="O70" s="25">
        <v>2232.2469999999998</v>
      </c>
      <c r="P70" s="25">
        <v>814.30930000000001</v>
      </c>
      <c r="Q70" s="26" t="s">
        <v>187</v>
      </c>
      <c r="R70" s="27"/>
      <c r="S70" s="27"/>
      <c r="T70" s="27"/>
      <c r="U70" s="27"/>
    </row>
    <row r="71" spans="1:21" ht="11.25">
      <c r="A71" s="20">
        <v>70</v>
      </c>
      <c r="B71" s="20" t="s">
        <v>76</v>
      </c>
      <c r="C71" s="21">
        <v>61.933609840000003</v>
      </c>
      <c r="D71" s="21">
        <v>-43.754666309999998</v>
      </c>
      <c r="E71" s="21">
        <f t="shared" si="1"/>
        <v>316.24533369</v>
      </c>
      <c r="F71" s="22">
        <v>250581.505</v>
      </c>
      <c r="G71" s="22">
        <v>6875923.7719999999</v>
      </c>
      <c r="H71" s="23">
        <v>2172.7399999999998</v>
      </c>
      <c r="I71" s="23">
        <v>960418</v>
      </c>
      <c r="J71" s="23">
        <v>970422</v>
      </c>
      <c r="K71" s="22">
        <v>23.018739837406201</v>
      </c>
      <c r="L71" s="22">
        <v>-4.9240379404973211</v>
      </c>
      <c r="M71" s="24">
        <v>23.49</v>
      </c>
      <c r="N71" s="24">
        <v>97.9</v>
      </c>
      <c r="O71" s="25">
        <v>2187.819</v>
      </c>
      <c r="P71" s="25">
        <v>849.94</v>
      </c>
      <c r="Q71" s="26" t="s">
        <v>187</v>
      </c>
      <c r="R71" s="27"/>
      <c r="S71" s="27"/>
      <c r="T71" s="27"/>
      <c r="U71" s="27"/>
    </row>
    <row r="72" spans="1:21" ht="11.25">
      <c r="A72" s="20">
        <v>71</v>
      </c>
      <c r="B72" s="20" t="s">
        <v>77</v>
      </c>
      <c r="C72" s="21">
        <v>62.202609000000002</v>
      </c>
      <c r="D72" s="21">
        <v>-43.742182999999997</v>
      </c>
      <c r="E72" s="21">
        <f t="shared" si="1"/>
        <v>316.25781699999999</v>
      </c>
      <c r="F72" s="22">
        <v>253427.641</v>
      </c>
      <c r="G72" s="22">
        <v>6905785.2089999998</v>
      </c>
      <c r="H72" s="23">
        <v>2160.52</v>
      </c>
      <c r="I72" s="23">
        <v>980417</v>
      </c>
      <c r="J72" s="23">
        <v>980424</v>
      </c>
      <c r="K72" s="22">
        <v>35.62605633799226</v>
      </c>
      <c r="L72" s="22">
        <v>-39.070422523720588</v>
      </c>
      <c r="M72" s="24">
        <v>52.53</v>
      </c>
      <c r="N72" s="24">
        <v>133.5</v>
      </c>
      <c r="O72" s="25">
        <v>2197.2359999999999</v>
      </c>
      <c r="P72" s="25">
        <v>1297.0943</v>
      </c>
      <c r="Q72" s="26" t="s">
        <v>187</v>
      </c>
      <c r="R72" s="27"/>
      <c r="S72" s="27"/>
      <c r="T72" s="27"/>
      <c r="U72" s="27"/>
    </row>
    <row r="73" spans="1:21" ht="11.25">
      <c r="A73" s="20">
        <v>72</v>
      </c>
      <c r="B73" s="20" t="s">
        <v>78</v>
      </c>
      <c r="C73" s="21">
        <v>62.471788709999998</v>
      </c>
      <c r="D73" s="21">
        <v>-43.729098139999998</v>
      </c>
      <c r="E73" s="21">
        <f t="shared" si="1"/>
        <v>316.27090185999998</v>
      </c>
      <c r="F73" s="22">
        <v>256300.11199999999</v>
      </c>
      <c r="G73" s="22">
        <v>6935665.5650000004</v>
      </c>
      <c r="H73" s="23">
        <v>2122.9499999999998</v>
      </c>
      <c r="I73" s="23">
        <v>960418</v>
      </c>
      <c r="J73" s="23">
        <v>970422</v>
      </c>
      <c r="K73" s="22">
        <v>85.189417344165832</v>
      </c>
      <c r="L73" s="22">
        <v>-2.0347018970484494</v>
      </c>
      <c r="M73" s="24">
        <v>85.02</v>
      </c>
      <c r="N73" s="24">
        <v>87.2</v>
      </c>
      <c r="O73" s="25">
        <v>2178.0430000000001</v>
      </c>
      <c r="P73" s="25">
        <v>341.68110000000001</v>
      </c>
      <c r="Q73" s="26" t="s">
        <v>187</v>
      </c>
      <c r="R73" s="27"/>
      <c r="S73" s="27"/>
      <c r="T73" s="27"/>
      <c r="U73" s="27"/>
    </row>
    <row r="74" spans="1:21" ht="11.25">
      <c r="A74" s="20">
        <v>73</v>
      </c>
      <c r="B74" s="20" t="s">
        <v>79</v>
      </c>
      <c r="C74" s="21">
        <v>62.749948000000003</v>
      </c>
      <c r="D74" s="21">
        <v>-44.13364</v>
      </c>
      <c r="E74" s="21">
        <f t="shared" si="1"/>
        <v>315.86635999999999</v>
      </c>
      <c r="F74" s="22">
        <v>237950.34299999999</v>
      </c>
      <c r="G74" s="22">
        <v>6968176.3569999998</v>
      </c>
      <c r="H74" s="23">
        <v>2465.23</v>
      </c>
      <c r="I74" s="23">
        <v>980417</v>
      </c>
      <c r="J74" s="23">
        <v>980425</v>
      </c>
      <c r="K74" s="22">
        <v>60.599999999976717</v>
      </c>
      <c r="L74" s="22">
        <v>-1.5500000212341547</v>
      </c>
      <c r="M74" s="24">
        <v>60.47</v>
      </c>
      <c r="N74" s="24">
        <v>86.9</v>
      </c>
      <c r="O74" s="25">
        <v>2482.154</v>
      </c>
      <c r="P74" s="25">
        <v>876.71500000000003</v>
      </c>
      <c r="Q74" s="26" t="s">
        <v>187</v>
      </c>
      <c r="R74" s="27"/>
      <c r="S74" s="27"/>
      <c r="T74" s="27"/>
      <c r="U74" s="27"/>
    </row>
    <row r="75" spans="1:21" ht="11.25">
      <c r="A75" s="20">
        <v>74</v>
      </c>
      <c r="B75" s="20" t="s">
        <v>81</v>
      </c>
      <c r="C75" s="21">
        <v>63.0303307</v>
      </c>
      <c r="D75" s="21">
        <v>-43.874839782714801</v>
      </c>
      <c r="E75" s="21">
        <f t="shared" si="1"/>
        <v>316.12516021728521</v>
      </c>
      <c r="F75" s="22">
        <v>253508.45300000001</v>
      </c>
      <c r="G75" s="22">
        <v>6998322.165</v>
      </c>
      <c r="H75" s="23">
        <v>2392.75</v>
      </c>
      <c r="I75" s="23">
        <v>960418</v>
      </c>
      <c r="J75" s="23">
        <v>970422</v>
      </c>
      <c r="K75" s="22">
        <v>93.844566395656358</v>
      </c>
      <c r="L75" s="22">
        <v>-80.778753387408585</v>
      </c>
      <c r="M75" s="24">
        <v>123.59</v>
      </c>
      <c r="N75" s="24">
        <v>126.4</v>
      </c>
      <c r="O75" s="25">
        <v>2427.973</v>
      </c>
      <c r="P75" s="25">
        <v>892.97</v>
      </c>
      <c r="Q75" s="26" t="s">
        <v>187</v>
      </c>
      <c r="R75" s="27"/>
      <c r="S75" s="27"/>
      <c r="T75" s="27"/>
      <c r="U75" s="27"/>
    </row>
    <row r="76" spans="1:21" ht="11.25">
      <c r="A76" s="20">
        <v>75</v>
      </c>
      <c r="B76" s="20" t="s">
        <v>82</v>
      </c>
      <c r="C76" s="21">
        <v>63.2450294</v>
      </c>
      <c r="D76" s="21">
        <v>-43.672809600830099</v>
      </c>
      <c r="E76" s="21">
        <f t="shared" si="1"/>
        <v>316.32719039916992</v>
      </c>
      <c r="F76" s="22">
        <v>265451.11800000002</v>
      </c>
      <c r="G76" s="22">
        <v>7021437.2709999997</v>
      </c>
      <c r="H76" s="23">
        <v>2535.71</v>
      </c>
      <c r="I76" s="23">
        <v>960424</v>
      </c>
      <c r="J76" s="23">
        <v>970422</v>
      </c>
      <c r="K76" s="22">
        <v>40.32812241518311</v>
      </c>
      <c r="L76" s="22">
        <v>-24.256851392620181</v>
      </c>
      <c r="M76" s="24">
        <v>46.97</v>
      </c>
      <c r="N76" s="24">
        <v>116.9</v>
      </c>
      <c r="O76" s="25">
        <v>2463.3870000000002</v>
      </c>
      <c r="P76" s="25">
        <v>1000.18</v>
      </c>
      <c r="Q76" s="26" t="s">
        <v>187</v>
      </c>
      <c r="R76" s="27"/>
      <c r="S76" s="27"/>
      <c r="T76" s="27"/>
      <c r="U76" s="27"/>
    </row>
    <row r="77" spans="1:21" ht="11.25">
      <c r="A77" s="20">
        <v>76</v>
      </c>
      <c r="B77" s="20" t="s">
        <v>83</v>
      </c>
      <c r="C77" s="21">
        <v>63.494216899999998</v>
      </c>
      <c r="D77" s="21">
        <v>-43.434616088867202</v>
      </c>
      <c r="E77" s="21">
        <f t="shared" si="1"/>
        <v>316.56538391113281</v>
      </c>
      <c r="F77" s="22">
        <v>279313.89600000001</v>
      </c>
      <c r="G77" s="22">
        <v>7048303.409</v>
      </c>
      <c r="H77" s="23">
        <v>2563.04</v>
      </c>
      <c r="I77" s="23">
        <v>960424</v>
      </c>
      <c r="J77" s="23">
        <v>970422</v>
      </c>
      <c r="K77" s="22">
        <v>23.764750482483048</v>
      </c>
      <c r="L77" s="22">
        <v>-9.2935621729318321</v>
      </c>
      <c r="M77" s="24">
        <v>25.47</v>
      </c>
      <c r="N77" s="24">
        <v>107.4</v>
      </c>
      <c r="O77" s="25">
        <v>2558.0810000000001</v>
      </c>
      <c r="P77" s="25">
        <v>1109.6500000000001</v>
      </c>
      <c r="Q77" s="26" t="s">
        <v>187</v>
      </c>
      <c r="R77" s="27"/>
      <c r="S77" s="27"/>
      <c r="T77" s="27"/>
      <c r="U77" s="27"/>
    </row>
    <row r="78" spans="1:21" ht="11.25">
      <c r="A78" s="20">
        <v>77</v>
      </c>
      <c r="B78" s="20" t="s">
        <v>84</v>
      </c>
      <c r="C78" s="21">
        <v>63.739128100000002</v>
      </c>
      <c r="D78" s="21">
        <v>-43.195278167724602</v>
      </c>
      <c r="E78" s="21">
        <f t="shared" si="1"/>
        <v>316.80472183227539</v>
      </c>
      <c r="F78" s="22">
        <v>293001.56400000001</v>
      </c>
      <c r="G78" s="22">
        <v>7074745.4369999999</v>
      </c>
      <c r="H78" s="23">
        <v>2628.62</v>
      </c>
      <c r="I78" s="23">
        <v>960424</v>
      </c>
      <c r="J78" s="23">
        <v>970422</v>
      </c>
      <c r="K78" s="22">
        <v>8.3123793768463017</v>
      </c>
      <c r="L78" s="22">
        <v>-6.5210918109270333</v>
      </c>
      <c r="M78" s="24">
        <v>10.55</v>
      </c>
      <c r="N78" s="24">
        <v>124.4</v>
      </c>
      <c r="O78" s="25">
        <v>2605.806</v>
      </c>
      <c r="P78" s="25">
        <v>1205.67</v>
      </c>
      <c r="Q78" s="26" t="s">
        <v>187</v>
      </c>
      <c r="R78" s="27"/>
      <c r="S78" s="27"/>
      <c r="T78" s="27"/>
      <c r="U78" s="27"/>
    </row>
    <row r="79" spans="1:21" ht="11.25">
      <c r="A79" s="20">
        <v>78</v>
      </c>
      <c r="B79" s="20" t="s">
        <v>85</v>
      </c>
      <c r="C79" s="21">
        <v>63.989009799999998</v>
      </c>
      <c r="D79" s="21">
        <v>-42.950229644775398</v>
      </c>
      <c r="E79" s="21">
        <f t="shared" si="1"/>
        <v>317.04977035522461</v>
      </c>
      <c r="F79" s="22">
        <v>306804.07699999999</v>
      </c>
      <c r="G79" s="22">
        <v>7101778.102</v>
      </c>
      <c r="H79" s="23">
        <v>2477.2199999999998</v>
      </c>
      <c r="I79" s="23">
        <v>960426</v>
      </c>
      <c r="J79" s="23">
        <v>970423</v>
      </c>
      <c r="K79" s="22">
        <v>54.756048053020265</v>
      </c>
      <c r="L79" s="22">
        <v>7.274799779246802</v>
      </c>
      <c r="M79" s="24">
        <v>55.13</v>
      </c>
      <c r="N79" s="24">
        <v>78.900000000000006</v>
      </c>
      <c r="O79" s="25">
        <v>2487.6680000000001</v>
      </c>
      <c r="P79" s="25">
        <v>1200.3599999999999</v>
      </c>
      <c r="Q79" s="26" t="s">
        <v>187</v>
      </c>
      <c r="R79" s="27"/>
      <c r="S79" s="27"/>
      <c r="T79" s="27"/>
      <c r="U79" s="27"/>
    </row>
    <row r="80" spans="1:21" ht="11.25">
      <c r="A80" s="20">
        <v>79</v>
      </c>
      <c r="B80" s="20" t="s">
        <v>86</v>
      </c>
      <c r="C80" s="21">
        <v>64.233894348144503</v>
      </c>
      <c r="D80" s="21">
        <v>-42.699947357177699</v>
      </c>
      <c r="E80" s="21">
        <f t="shared" si="1"/>
        <v>317.30005264282232</v>
      </c>
      <c r="F80" s="22">
        <v>320619.429</v>
      </c>
      <c r="G80" s="22">
        <v>7128296.5920000002</v>
      </c>
      <c r="H80" s="23">
        <v>2359.77</v>
      </c>
      <c r="I80" s="23">
        <v>960426</v>
      </c>
      <c r="J80" s="23">
        <v>970423</v>
      </c>
      <c r="K80" s="22">
        <v>21.793151063237502</v>
      </c>
      <c r="L80" s="22">
        <v>5.0783485222146947</v>
      </c>
      <c r="M80" s="24">
        <v>22.34</v>
      </c>
      <c r="N80" s="24">
        <v>73.5</v>
      </c>
      <c r="O80" s="25">
        <v>2344.5259999999998</v>
      </c>
      <c r="P80" s="25">
        <v>990.62</v>
      </c>
      <c r="Q80" s="26" t="s">
        <v>187</v>
      </c>
      <c r="R80" s="27"/>
      <c r="S80" s="27"/>
      <c r="T80" s="27"/>
      <c r="U80" s="27"/>
    </row>
    <row r="81" spans="1:21" ht="11.25">
      <c r="A81" s="20">
        <v>80</v>
      </c>
      <c r="B81" s="20" t="s">
        <v>87</v>
      </c>
      <c r="C81" s="21">
        <v>64.477790832519503</v>
      </c>
      <c r="D81" s="21">
        <v>-42.444911956787102</v>
      </c>
      <c r="E81" s="21">
        <f t="shared" si="1"/>
        <v>317.55508804321289</v>
      </c>
      <c r="F81" s="22">
        <v>334447.71899999998</v>
      </c>
      <c r="G81" s="22">
        <v>7154750.591</v>
      </c>
      <c r="H81" s="23">
        <v>2072.6</v>
      </c>
      <c r="I81" s="23">
        <v>960426</v>
      </c>
      <c r="J81" s="23">
        <v>970423</v>
      </c>
      <c r="K81" s="22">
        <v>193.75643468655488</v>
      </c>
      <c r="L81" s="22">
        <v>-41.997680198712423</v>
      </c>
      <c r="M81" s="24">
        <v>197.89</v>
      </c>
      <c r="N81" s="24">
        <v>99.1</v>
      </c>
      <c r="O81" s="25">
        <v>2072.2820000000002</v>
      </c>
      <c r="P81" s="25">
        <v>1102.4000000000001</v>
      </c>
      <c r="Q81" s="26" t="s">
        <v>187</v>
      </c>
      <c r="R81" s="27"/>
      <c r="S81" s="27"/>
      <c r="T81" s="27"/>
      <c r="U81" s="27"/>
    </row>
    <row r="82" spans="1:21" ht="11.25">
      <c r="A82" s="20">
        <v>81</v>
      </c>
      <c r="B82" s="20" t="s">
        <v>88</v>
      </c>
      <c r="C82" s="21">
        <v>64.747245788574205</v>
      </c>
      <c r="D82" s="21">
        <v>-42.418655395507798</v>
      </c>
      <c r="E82" s="21">
        <f t="shared" si="1"/>
        <v>317.58134460449219</v>
      </c>
      <c r="F82" s="22">
        <v>337327.36900000001</v>
      </c>
      <c r="G82" s="22">
        <v>7184677.1789999995</v>
      </c>
      <c r="H82" s="23">
        <v>2203.84</v>
      </c>
      <c r="I82" s="23">
        <v>960426</v>
      </c>
      <c r="J82" s="23">
        <v>970423</v>
      </c>
      <c r="K82" s="22">
        <v>51.158464512543993</v>
      </c>
      <c r="L82" s="22">
        <v>-26.125573045714301</v>
      </c>
      <c r="M82" s="24">
        <v>57.35</v>
      </c>
      <c r="N82" s="24">
        <v>114</v>
      </c>
      <c r="O82" s="25">
        <v>2188.2849999999999</v>
      </c>
      <c r="P82" s="25">
        <v>1590.57</v>
      </c>
      <c r="Q82" s="26" t="s">
        <v>187</v>
      </c>
      <c r="R82" s="27"/>
      <c r="S82" s="27"/>
      <c r="T82" s="27"/>
      <c r="U82" s="27"/>
    </row>
    <row r="83" spans="1:21" ht="11.25">
      <c r="A83" s="20">
        <v>82</v>
      </c>
      <c r="B83" s="20" t="s">
        <v>89</v>
      </c>
      <c r="C83" s="21">
        <v>65.015823364257798</v>
      </c>
      <c r="D83" s="21">
        <v>-42.3910522460938</v>
      </c>
      <c r="E83" s="21">
        <f t="shared" si="1"/>
        <v>317.60894775390619</v>
      </c>
      <c r="F83" s="22">
        <v>340243.92099999997</v>
      </c>
      <c r="G83" s="22">
        <v>7214504.9630000005</v>
      </c>
      <c r="H83" s="23">
        <v>2119.11</v>
      </c>
      <c r="I83" s="23">
        <v>960426</v>
      </c>
      <c r="J83" s="23">
        <v>970423</v>
      </c>
      <c r="K83" s="22">
        <v>52.68301104972376</v>
      </c>
      <c r="L83" s="22">
        <v>22.919378453654684</v>
      </c>
      <c r="M83" s="24">
        <v>57.35</v>
      </c>
      <c r="N83" s="24">
        <v>63.4</v>
      </c>
      <c r="O83" s="25">
        <v>2145.1689999999999</v>
      </c>
      <c r="P83" s="25">
        <v>1372.38</v>
      </c>
      <c r="Q83" s="26" t="s">
        <v>187</v>
      </c>
      <c r="R83" s="27"/>
      <c r="S83" s="27"/>
      <c r="T83" s="27"/>
      <c r="U83" s="27"/>
    </row>
    <row r="84" spans="1:21" ht="11.25">
      <c r="A84" s="20">
        <v>83</v>
      </c>
      <c r="B84" s="20" t="s">
        <v>90</v>
      </c>
      <c r="C84" s="21">
        <v>65.2855224609375</v>
      </c>
      <c r="D84" s="21">
        <v>-42.361358642578097</v>
      </c>
      <c r="E84" s="21">
        <f t="shared" si="1"/>
        <v>317.63864135742187</v>
      </c>
      <c r="F84" s="22">
        <v>343241.98</v>
      </c>
      <c r="G84" s="22">
        <v>7244454.7800000003</v>
      </c>
      <c r="H84" s="23">
        <v>2003.47</v>
      </c>
      <c r="I84" s="23">
        <v>960426</v>
      </c>
      <c r="J84" s="23">
        <v>970423</v>
      </c>
      <c r="K84" s="22">
        <v>142.61309030652637</v>
      </c>
      <c r="L84" s="22">
        <v>-24.888746202345938</v>
      </c>
      <c r="M84" s="24">
        <v>144.5</v>
      </c>
      <c r="N84" s="24">
        <v>96.9</v>
      </c>
      <c r="O84" s="25">
        <v>1997.998</v>
      </c>
      <c r="P84" s="25">
        <v>1628.34</v>
      </c>
      <c r="Q84" s="26" t="s">
        <v>187</v>
      </c>
      <c r="R84" s="27"/>
      <c r="S84" s="27"/>
      <c r="T84" s="27"/>
      <c r="U84" s="27"/>
    </row>
    <row r="85" spans="1:21" ht="11.25">
      <c r="A85" s="20">
        <v>84</v>
      </c>
      <c r="B85" s="20" t="s">
        <v>91</v>
      </c>
      <c r="C85" s="21">
        <v>65.552673339843807</v>
      </c>
      <c r="D85" s="21">
        <v>-42.334487915039098</v>
      </c>
      <c r="E85" s="21">
        <f t="shared" si="1"/>
        <v>317.66551208496088</v>
      </c>
      <c r="F85" s="22">
        <v>346070.01899999997</v>
      </c>
      <c r="G85" s="22">
        <v>7274130.358</v>
      </c>
      <c r="H85" s="23">
        <v>2035.01</v>
      </c>
      <c r="I85" s="23">
        <v>960426</v>
      </c>
      <c r="J85" s="23">
        <v>970423</v>
      </c>
      <c r="K85" s="22">
        <v>100.08922949460911</v>
      </c>
      <c r="L85" s="22">
        <v>-55.632007733083597</v>
      </c>
      <c r="M85" s="24">
        <v>114.32</v>
      </c>
      <c r="N85" s="24">
        <v>116.1</v>
      </c>
      <c r="O85" s="25">
        <v>2027.5709999999999</v>
      </c>
      <c r="P85" s="25">
        <v>1668.22</v>
      </c>
      <c r="Q85" s="26" t="s">
        <v>187</v>
      </c>
      <c r="R85" s="27"/>
      <c r="S85" s="27"/>
      <c r="T85" s="27"/>
      <c r="U85" s="27"/>
    </row>
    <row r="86" spans="1:21" ht="11.25">
      <c r="A86" s="20">
        <v>85</v>
      </c>
      <c r="B86" s="20" t="s">
        <v>92</v>
      </c>
      <c r="C86" s="21">
        <v>65.784591674804702</v>
      </c>
      <c r="D86" s="21">
        <v>-41.993885040283203</v>
      </c>
      <c r="E86" s="21">
        <f t="shared" si="1"/>
        <v>318.0061149597168</v>
      </c>
      <c r="F86" s="22">
        <v>363014.05599999998</v>
      </c>
      <c r="G86" s="22">
        <v>7299165.4129999997</v>
      </c>
      <c r="H86" s="23">
        <v>2035.55</v>
      </c>
      <c r="I86" s="23">
        <v>960426</v>
      </c>
      <c r="J86" s="23">
        <v>970423</v>
      </c>
      <c r="K86" s="22">
        <v>43.039961336621985</v>
      </c>
      <c r="L86" s="22">
        <v>-43.811088097668843</v>
      </c>
      <c r="M86" s="24">
        <v>61.34</v>
      </c>
      <c r="N86" s="24">
        <v>132.80000000000001</v>
      </c>
      <c r="O86" s="25">
        <v>2037.644</v>
      </c>
      <c r="P86" s="25">
        <v>1621.47</v>
      </c>
      <c r="Q86" s="26" t="s">
        <v>187</v>
      </c>
      <c r="R86" s="27"/>
      <c r="S86" s="27"/>
      <c r="T86" s="27"/>
      <c r="U86" s="27"/>
    </row>
    <row r="87" spans="1:21" ht="11.25">
      <c r="A87" s="20">
        <v>86</v>
      </c>
      <c r="B87" s="20" t="s">
        <v>93</v>
      </c>
      <c r="C87" s="21">
        <v>66.012184143066406</v>
      </c>
      <c r="D87" s="21">
        <v>-41.654491424560497</v>
      </c>
      <c r="E87" s="21">
        <f t="shared" si="1"/>
        <v>318.34550857543951</v>
      </c>
      <c r="F87" s="22">
        <v>379608.06699999998</v>
      </c>
      <c r="G87" s="22">
        <v>7323816.7189999996</v>
      </c>
      <c r="H87" s="23">
        <v>2101.77</v>
      </c>
      <c r="I87" s="23">
        <v>960426</v>
      </c>
      <c r="J87" s="23">
        <v>970423</v>
      </c>
      <c r="K87" s="22">
        <v>42.396851698423497</v>
      </c>
      <c r="L87" s="22">
        <v>-42.766790941871491</v>
      </c>
      <c r="M87" s="24">
        <v>60.14</v>
      </c>
      <c r="N87" s="24">
        <v>132.9</v>
      </c>
      <c r="O87" s="25">
        <v>2091.2979999999998</v>
      </c>
      <c r="P87" s="25">
        <v>1822.91</v>
      </c>
      <c r="Q87" s="26" t="s">
        <v>187</v>
      </c>
      <c r="R87" s="27"/>
      <c r="S87" s="27"/>
      <c r="T87" s="27"/>
      <c r="U87" s="27"/>
    </row>
    <row r="88" spans="1:21" ht="11.25">
      <c r="A88" s="20">
        <v>87</v>
      </c>
      <c r="B88" s="20" t="s">
        <v>94</v>
      </c>
      <c r="C88" s="21">
        <v>66.242210388183594</v>
      </c>
      <c r="D88" s="21">
        <v>-41.296428680419901</v>
      </c>
      <c r="E88" s="21">
        <f t="shared" si="1"/>
        <v>318.70357131958008</v>
      </c>
      <c r="F88" s="22">
        <v>396781.11</v>
      </c>
      <c r="G88" s="22">
        <v>7348801.4910000004</v>
      </c>
      <c r="H88" s="23">
        <v>2129.81</v>
      </c>
      <c r="I88" s="23">
        <v>960426</v>
      </c>
      <c r="J88" s="23">
        <v>970423</v>
      </c>
      <c r="K88" s="22">
        <v>36.691521679058965</v>
      </c>
      <c r="L88" s="22">
        <v>-45.372493786352031</v>
      </c>
      <c r="M88" s="24">
        <v>58.29</v>
      </c>
      <c r="N88" s="24">
        <v>139</v>
      </c>
      <c r="O88" s="25">
        <v>2139.59</v>
      </c>
      <c r="P88" s="25">
        <v>1760.94</v>
      </c>
      <c r="Q88" s="26" t="s">
        <v>187</v>
      </c>
      <c r="R88" s="27"/>
      <c r="S88" s="27"/>
      <c r="T88" s="27"/>
      <c r="U88" s="27"/>
    </row>
    <row r="89" spans="1:21" ht="11.25">
      <c r="A89" s="20">
        <v>88</v>
      </c>
      <c r="B89" s="20" t="s">
        <v>95</v>
      </c>
      <c r="C89" s="21">
        <v>66.469108581542997</v>
      </c>
      <c r="D89" s="21">
        <v>-40.942611694335902</v>
      </c>
      <c r="E89" s="21">
        <f t="shared" si="1"/>
        <v>319.05738830566412</v>
      </c>
      <c r="F89" s="22">
        <v>413465.36099999998</v>
      </c>
      <c r="G89" s="22">
        <v>7373544.977</v>
      </c>
      <c r="H89" s="23">
        <v>2209.37</v>
      </c>
      <c r="I89" s="23">
        <v>960425</v>
      </c>
      <c r="J89" s="23">
        <v>970430</v>
      </c>
      <c r="K89" s="22">
        <v>17.610583941614571</v>
      </c>
      <c r="L89" s="22">
        <v>-17.419153825292039</v>
      </c>
      <c r="M89" s="24">
        <v>24.74</v>
      </c>
      <c r="N89" s="24">
        <v>132.9</v>
      </c>
      <c r="O89" s="25">
        <v>2202.9540000000002</v>
      </c>
      <c r="P89" s="25">
        <v>1854.8</v>
      </c>
      <c r="Q89" s="26" t="s">
        <v>187</v>
      </c>
      <c r="R89" s="27"/>
      <c r="S89" s="27"/>
      <c r="T89" s="27"/>
      <c r="U89" s="27"/>
    </row>
    <row r="90" spans="1:21" ht="11.25">
      <c r="A90" s="20">
        <v>89</v>
      </c>
      <c r="B90" s="20" t="s">
        <v>96</v>
      </c>
      <c r="C90" s="21">
        <v>66.696029663085895</v>
      </c>
      <c r="D90" s="21">
        <v>-40.5830078125</v>
      </c>
      <c r="E90" s="21">
        <f t="shared" si="1"/>
        <v>319.4169921875</v>
      </c>
      <c r="F90" s="22">
        <v>430122.31300000002</v>
      </c>
      <c r="G90" s="22">
        <v>7398381.6330000004</v>
      </c>
      <c r="H90" s="23">
        <v>2194.71</v>
      </c>
      <c r="I90" s="23">
        <v>960425</v>
      </c>
      <c r="J90" s="23">
        <v>970430</v>
      </c>
      <c r="K90" s="22">
        <v>36.939223904859375</v>
      </c>
      <c r="L90" s="22">
        <v>-20.828096268208984</v>
      </c>
      <c r="M90" s="24">
        <v>42.34</v>
      </c>
      <c r="N90" s="24">
        <v>118</v>
      </c>
      <c r="O90" s="25">
        <v>2196.3560000000002</v>
      </c>
      <c r="P90" s="25">
        <v>2013.6</v>
      </c>
      <c r="Q90" s="26" t="s">
        <v>187</v>
      </c>
      <c r="R90" s="27"/>
      <c r="S90" s="27"/>
      <c r="T90" s="27"/>
      <c r="U90" s="27"/>
    </row>
    <row r="91" spans="1:21" ht="11.25">
      <c r="A91" s="20">
        <v>90</v>
      </c>
      <c r="B91" s="20" t="s">
        <v>97</v>
      </c>
      <c r="C91" s="21">
        <v>66.922744750976605</v>
      </c>
      <c r="D91" s="21">
        <v>-40.212467193603501</v>
      </c>
      <c r="E91" s="21">
        <f t="shared" si="1"/>
        <v>319.78753280639648</v>
      </c>
      <c r="F91" s="22">
        <v>446968.51299999998</v>
      </c>
      <c r="G91" s="22">
        <v>7423284.1849999996</v>
      </c>
      <c r="H91" s="23">
        <v>2186.7199999999998</v>
      </c>
      <c r="I91" s="23">
        <v>960425</v>
      </c>
      <c r="J91" s="23">
        <v>970430</v>
      </c>
      <c r="K91" s="22">
        <v>56.47432395890084</v>
      </c>
      <c r="L91" s="22">
        <v>-57.225446187245836</v>
      </c>
      <c r="M91" s="24">
        <v>80.290000000000006</v>
      </c>
      <c r="N91" s="24">
        <v>134.30000000000001</v>
      </c>
      <c r="O91" s="25">
        <v>2198.2739999999999</v>
      </c>
      <c r="P91" s="25">
        <v>2071.1999999999998</v>
      </c>
      <c r="Q91" s="26" t="s">
        <v>187</v>
      </c>
      <c r="R91" s="27"/>
      <c r="S91" s="27"/>
      <c r="T91" s="27"/>
      <c r="U91" s="27"/>
    </row>
    <row r="92" spans="1:21" ht="11.25">
      <c r="A92" s="20">
        <v>91</v>
      </c>
      <c r="B92" s="20" t="s">
        <v>98</v>
      </c>
      <c r="C92" s="21">
        <v>67.147872924804702</v>
      </c>
      <c r="D92" s="21">
        <v>-39.835926055908203</v>
      </c>
      <c r="E92" s="21">
        <f t="shared" si="1"/>
        <v>320.1640739440918</v>
      </c>
      <c r="F92" s="22">
        <v>463773.995</v>
      </c>
      <c r="G92" s="22">
        <v>7448108.2450000001</v>
      </c>
      <c r="H92" s="23">
        <v>2269.6999999999998</v>
      </c>
      <c r="I92" s="23">
        <v>960425</v>
      </c>
      <c r="J92" s="23">
        <v>970430</v>
      </c>
      <c r="K92" s="22">
        <v>30.220578691200966</v>
      </c>
      <c r="L92" s="22">
        <v>-87.692779880921165</v>
      </c>
      <c r="M92" s="24">
        <v>92.66</v>
      </c>
      <c r="N92" s="24">
        <v>160.19999999999999</v>
      </c>
      <c r="O92" s="25">
        <v>2274.2440000000001</v>
      </c>
      <c r="P92" s="25">
        <v>2054.6</v>
      </c>
      <c r="Q92" s="26" t="s">
        <v>187</v>
      </c>
      <c r="R92" s="27"/>
      <c r="S92" s="27"/>
      <c r="T92" s="27"/>
      <c r="U92" s="27"/>
    </row>
    <row r="93" spans="1:21" ht="11.25">
      <c r="A93" s="20">
        <v>92</v>
      </c>
      <c r="B93" s="20" t="s">
        <v>99</v>
      </c>
      <c r="C93" s="21">
        <v>67.312194824218807</v>
      </c>
      <c r="D93" s="21">
        <v>-39.282638549804702</v>
      </c>
      <c r="E93" s="21">
        <f t="shared" si="1"/>
        <v>320.71736145019531</v>
      </c>
      <c r="F93" s="22">
        <v>487834.52399999998</v>
      </c>
      <c r="G93" s="22">
        <v>7466211.0810000002</v>
      </c>
      <c r="H93" s="23">
        <v>2348.9499999999998</v>
      </c>
      <c r="I93" s="23">
        <v>960425</v>
      </c>
      <c r="J93" s="23">
        <v>970430</v>
      </c>
      <c r="K93" s="22">
        <v>0.71164142776066186</v>
      </c>
      <c r="L93" s="22">
        <v>-74.406503515193123</v>
      </c>
      <c r="M93" s="24">
        <v>74.34</v>
      </c>
      <c r="N93" s="24">
        <v>179.2</v>
      </c>
      <c r="O93" s="25">
        <v>2362.8000000000002</v>
      </c>
      <c r="P93" s="25">
        <v>2148.8000000000002</v>
      </c>
      <c r="Q93" s="26" t="s">
        <v>187</v>
      </c>
      <c r="R93" s="27"/>
      <c r="S93" s="27"/>
      <c r="T93" s="27"/>
      <c r="U93" s="27"/>
    </row>
    <row r="94" spans="1:21" ht="11.25">
      <c r="A94" s="20">
        <v>93</v>
      </c>
      <c r="B94" s="20" t="s">
        <v>100</v>
      </c>
      <c r="C94" s="21">
        <v>67.473175048828097</v>
      </c>
      <c r="D94" s="21">
        <v>-38.727439880371101</v>
      </c>
      <c r="E94" s="21">
        <f t="shared" si="1"/>
        <v>321.27256011962891</v>
      </c>
      <c r="F94" s="22">
        <v>511652.864</v>
      </c>
      <c r="G94" s="22">
        <v>7484155.5130000003</v>
      </c>
      <c r="H94" s="23">
        <v>2482.5500000000002</v>
      </c>
      <c r="I94" s="23">
        <v>960425</v>
      </c>
      <c r="J94" s="23">
        <v>970430</v>
      </c>
      <c r="K94" s="22">
        <v>-28.128096268274252</v>
      </c>
      <c r="L94" s="22">
        <v>-64.855110871299843</v>
      </c>
      <c r="M94" s="24">
        <v>70.61</v>
      </c>
      <c r="N94" s="24">
        <v>203.7</v>
      </c>
      <c r="O94" s="25">
        <v>2484.413</v>
      </c>
      <c r="P94" s="25">
        <v>2440.1999999999998</v>
      </c>
      <c r="Q94" s="26" t="s">
        <v>187</v>
      </c>
      <c r="R94" s="27"/>
      <c r="S94" s="27"/>
      <c r="T94" s="27"/>
      <c r="U94" s="27"/>
    </row>
    <row r="95" spans="1:21" ht="11.25">
      <c r="A95" s="20">
        <v>94</v>
      </c>
      <c r="B95" s="20" t="s">
        <v>101</v>
      </c>
      <c r="C95" s="21">
        <v>67.633552551269503</v>
      </c>
      <c r="D95" s="21">
        <v>-38.160579681396499</v>
      </c>
      <c r="E95" s="21">
        <f t="shared" si="1"/>
        <v>321.83942031860352</v>
      </c>
      <c r="F95" s="22">
        <v>535645.13699999999</v>
      </c>
      <c r="G95" s="22">
        <v>7502251.0630000001</v>
      </c>
      <c r="H95" s="23">
        <v>2628.94</v>
      </c>
      <c r="I95" s="23">
        <v>960427</v>
      </c>
      <c r="J95" s="23">
        <v>970430</v>
      </c>
      <c r="K95" s="22">
        <v>-23.57027173909718</v>
      </c>
      <c r="L95" s="22">
        <v>-22.11126358655747</v>
      </c>
      <c r="M95" s="24">
        <v>32.270000000000003</v>
      </c>
      <c r="N95" s="24">
        <v>227.6</v>
      </c>
      <c r="O95" s="25">
        <v>2628.7</v>
      </c>
      <c r="P95" s="25">
        <v>2036.7</v>
      </c>
      <c r="Q95" s="26" t="s">
        <v>187</v>
      </c>
      <c r="R95" s="27"/>
      <c r="S95" s="27"/>
      <c r="T95" s="27"/>
      <c r="U95" s="27"/>
    </row>
    <row r="96" spans="1:21" ht="11.25">
      <c r="A96" s="20">
        <v>95</v>
      </c>
      <c r="B96" s="20" t="s">
        <v>102</v>
      </c>
      <c r="C96" s="21">
        <v>67.790069580078097</v>
      </c>
      <c r="D96" s="21">
        <v>-37.5849418640137</v>
      </c>
      <c r="E96" s="21">
        <f t="shared" si="1"/>
        <v>322.41505813598633</v>
      </c>
      <c r="F96" s="22">
        <v>559687.446</v>
      </c>
      <c r="G96" s="22">
        <v>7520141.6469999999</v>
      </c>
      <c r="H96" s="23">
        <v>2754.86</v>
      </c>
      <c r="I96" s="23">
        <v>960427</v>
      </c>
      <c r="J96" s="23">
        <v>970430</v>
      </c>
      <c r="K96" s="22">
        <v>-15.376616847851952</v>
      </c>
      <c r="L96" s="22">
        <v>-6.458913042657989</v>
      </c>
      <c r="M96" s="24">
        <v>16.649999999999999</v>
      </c>
      <c r="N96" s="24">
        <v>248.5</v>
      </c>
      <c r="O96" s="25">
        <v>2782.9270000000001</v>
      </c>
      <c r="P96" s="25">
        <v>1952</v>
      </c>
      <c r="Q96" s="26" t="s">
        <v>187</v>
      </c>
      <c r="R96" s="27"/>
      <c r="S96" s="27"/>
      <c r="T96" s="27"/>
      <c r="U96" s="27"/>
    </row>
    <row r="97" spans="1:21" ht="11.25">
      <c r="A97" s="20">
        <v>96</v>
      </c>
      <c r="B97" s="20" t="s">
        <v>103</v>
      </c>
      <c r="C97" s="21">
        <v>67.946708679199205</v>
      </c>
      <c r="D97" s="21">
        <v>-37.003673553466797</v>
      </c>
      <c r="E97" s="21">
        <f t="shared" si="1"/>
        <v>322.9963264465332</v>
      </c>
      <c r="F97" s="22">
        <v>583635.78399999999</v>
      </c>
      <c r="G97" s="22">
        <v>7538273.4179999996</v>
      </c>
      <c r="H97" s="23">
        <v>2886.4</v>
      </c>
      <c r="I97" s="23">
        <v>960427</v>
      </c>
      <c r="J97" s="23">
        <v>970430</v>
      </c>
      <c r="K97" s="22">
        <v>-6.9568206521406593</v>
      </c>
      <c r="L97" s="22">
        <v>-1.1515353263973298</v>
      </c>
      <c r="M97" s="24">
        <v>7.04</v>
      </c>
      <c r="N97" s="24">
        <v>262.39999999999998</v>
      </c>
      <c r="O97" s="25">
        <v>2884.15</v>
      </c>
      <c r="P97" s="25">
        <v>1996.63</v>
      </c>
      <c r="Q97" s="26" t="s">
        <v>187</v>
      </c>
      <c r="R97" s="27"/>
      <c r="S97" s="27"/>
      <c r="T97" s="27"/>
      <c r="U97" s="27"/>
    </row>
    <row r="98" spans="1:21" ht="11.25">
      <c r="A98" s="20">
        <v>97</v>
      </c>
      <c r="B98" s="20" t="s">
        <v>104</v>
      </c>
      <c r="C98" s="21">
        <v>68.099632263183594</v>
      </c>
      <c r="D98" s="21">
        <v>-36.416011810302699</v>
      </c>
      <c r="E98" s="21">
        <f t="shared" si="1"/>
        <v>323.58398818969732</v>
      </c>
      <c r="F98" s="22">
        <v>607532.14199999999</v>
      </c>
      <c r="G98" s="22">
        <v>7556222.7759999996</v>
      </c>
      <c r="H98" s="23">
        <v>2977.85</v>
      </c>
      <c r="I98" s="23">
        <v>960427</v>
      </c>
      <c r="J98" s="23">
        <v>970430</v>
      </c>
      <c r="K98" s="22">
        <v>-1.0493750000766695</v>
      </c>
      <c r="L98" s="22">
        <v>9.5217391208279878E-2</v>
      </c>
      <c r="M98" s="24">
        <v>1.05</v>
      </c>
      <c r="N98" s="24">
        <v>277.60000000000002</v>
      </c>
      <c r="O98" s="25">
        <v>2978.0610000000001</v>
      </c>
      <c r="P98" s="25">
        <v>1660.35</v>
      </c>
      <c r="Q98" s="26" t="s">
        <v>187</v>
      </c>
      <c r="R98" s="27"/>
      <c r="S98" s="27"/>
      <c r="T98" s="27"/>
      <c r="U98" s="27"/>
    </row>
    <row r="99" spans="1:21" ht="11.25">
      <c r="A99" s="20">
        <v>98</v>
      </c>
      <c r="B99" s="20" t="s">
        <v>105</v>
      </c>
      <c r="C99" s="21">
        <v>68.251792907714801</v>
      </c>
      <c r="D99" s="21">
        <v>-35.814994812011697</v>
      </c>
      <c r="E99" s="21">
        <f t="shared" si="1"/>
        <v>324.18500518798828</v>
      </c>
      <c r="F99" s="22">
        <v>631651.10100000002</v>
      </c>
      <c r="G99" s="22">
        <v>7574337.2240000004</v>
      </c>
      <c r="H99" s="23">
        <v>2931.81</v>
      </c>
      <c r="I99" s="23">
        <v>960427</v>
      </c>
      <c r="J99" s="23">
        <v>970501</v>
      </c>
      <c r="K99" s="22">
        <v>2.5589566396235117</v>
      </c>
      <c r="L99" s="22">
        <v>0.49457994579945802</v>
      </c>
      <c r="M99" s="24">
        <v>2.6</v>
      </c>
      <c r="N99" s="24">
        <v>82</v>
      </c>
      <c r="O99" s="25">
        <v>2929.817</v>
      </c>
      <c r="P99" s="25">
        <v>1395.43</v>
      </c>
      <c r="Q99" s="26" t="s">
        <v>187</v>
      </c>
      <c r="R99" s="27"/>
      <c r="S99" s="27"/>
      <c r="T99" s="27"/>
      <c r="U99" s="27"/>
    </row>
    <row r="100" spans="1:21" ht="11.25">
      <c r="A100" s="20">
        <v>99</v>
      </c>
      <c r="B100" s="20" t="s">
        <v>106</v>
      </c>
      <c r="C100" s="21">
        <v>68.530624389648395</v>
      </c>
      <c r="D100" s="21">
        <v>-35.744956970214801</v>
      </c>
      <c r="E100" s="21">
        <f t="shared" si="1"/>
        <v>324.25504302978521</v>
      </c>
      <c r="F100" s="22">
        <v>632901.96100000001</v>
      </c>
      <c r="G100" s="22">
        <v>7605540.5180000002</v>
      </c>
      <c r="H100" s="23">
        <v>2799.46</v>
      </c>
      <c r="I100" s="23">
        <v>960427</v>
      </c>
      <c r="J100" s="23">
        <v>970501</v>
      </c>
      <c r="K100" s="22">
        <v>14.422940379409322</v>
      </c>
      <c r="L100" s="22">
        <v>6.3810704610509879</v>
      </c>
      <c r="M100" s="24">
        <v>15.74</v>
      </c>
      <c r="N100" s="24">
        <v>69.099999999999994</v>
      </c>
      <c r="O100" s="25">
        <v>2794.8069999999998</v>
      </c>
      <c r="P100" s="25">
        <v>2317.7640000000001</v>
      </c>
      <c r="Q100" s="26" t="s">
        <v>187</v>
      </c>
      <c r="R100" s="27"/>
      <c r="S100" s="27"/>
      <c r="T100" s="27"/>
      <c r="U100" s="27"/>
    </row>
    <row r="101" spans="1:21" ht="11.25">
      <c r="A101" s="20">
        <v>100</v>
      </c>
      <c r="B101" s="20" t="s">
        <v>107</v>
      </c>
      <c r="C101" s="21">
        <v>68.811912536621094</v>
      </c>
      <c r="D101" s="21">
        <v>-35.669078826904297</v>
      </c>
      <c r="E101" s="21">
        <f t="shared" si="1"/>
        <v>324.3309211730957</v>
      </c>
      <c r="F101" s="22">
        <v>634299.24100000004</v>
      </c>
      <c r="G101" s="22">
        <v>7637030.949</v>
      </c>
      <c r="H101" s="23">
        <v>2753.86</v>
      </c>
      <c r="I101" s="23">
        <v>960427</v>
      </c>
      <c r="J101" s="23">
        <v>970501</v>
      </c>
      <c r="K101" s="22">
        <v>17.789051490454106</v>
      </c>
      <c r="L101" s="22">
        <v>-0.83386178803567079</v>
      </c>
      <c r="M101" s="24">
        <v>17.77</v>
      </c>
      <c r="N101" s="24">
        <v>95.8</v>
      </c>
      <c r="O101" s="25">
        <v>2754.9740000000002</v>
      </c>
      <c r="P101" s="25">
        <v>1727.29</v>
      </c>
      <c r="Q101" s="26" t="s">
        <v>187</v>
      </c>
      <c r="R101" s="27"/>
      <c r="S101" s="27"/>
      <c r="T101" s="27"/>
      <c r="U101" s="27"/>
    </row>
    <row r="102" spans="1:21" ht="11.25">
      <c r="A102" s="20">
        <v>101</v>
      </c>
      <c r="B102" s="20" t="s">
        <v>108</v>
      </c>
      <c r="C102" s="21">
        <v>69.095260620117202</v>
      </c>
      <c r="D102" s="21">
        <v>-35.585159301757798</v>
      </c>
      <c r="E102" s="21">
        <f t="shared" si="1"/>
        <v>324.41484069824219</v>
      </c>
      <c r="F102" s="22">
        <v>635922.68400000001</v>
      </c>
      <c r="G102" s="22">
        <v>7668769.4800000004</v>
      </c>
      <c r="H102" s="23">
        <v>2696.2</v>
      </c>
      <c r="I102" s="23">
        <v>960427</v>
      </c>
      <c r="J102" s="23">
        <v>970501</v>
      </c>
      <c r="K102" s="22">
        <v>40.296395663968617</v>
      </c>
      <c r="L102" s="22">
        <v>15.012479674936774</v>
      </c>
      <c r="M102" s="24">
        <v>42.92</v>
      </c>
      <c r="N102" s="24">
        <v>72.7</v>
      </c>
      <c r="O102" s="25">
        <v>2695.3409999999999</v>
      </c>
      <c r="P102" s="25">
        <v>1901.38</v>
      </c>
      <c r="Q102" s="26" t="s">
        <v>187</v>
      </c>
      <c r="R102" s="27"/>
      <c r="S102" s="27"/>
      <c r="T102" s="27"/>
      <c r="U102" s="27"/>
    </row>
    <row r="103" spans="1:21" ht="11.25">
      <c r="A103" s="20">
        <v>102</v>
      </c>
      <c r="B103" s="20" t="s">
        <v>109</v>
      </c>
      <c r="C103" s="21">
        <v>69.375175476074205</v>
      </c>
      <c r="D103" s="21">
        <v>-35.507980346679702</v>
      </c>
      <c r="E103" s="21">
        <f t="shared" si="1"/>
        <v>324.49201965332031</v>
      </c>
      <c r="F103" s="22">
        <v>637213.38800000004</v>
      </c>
      <c r="G103" s="22">
        <v>7700111.7220000001</v>
      </c>
      <c r="H103" s="23">
        <v>2720.48</v>
      </c>
      <c r="I103" s="23">
        <v>960427</v>
      </c>
      <c r="J103" s="23">
        <v>970501</v>
      </c>
      <c r="K103" s="22">
        <v>56.014146341374058</v>
      </c>
      <c r="L103" s="22">
        <v>-31.711476964202173</v>
      </c>
      <c r="M103" s="24">
        <v>64.25</v>
      </c>
      <c r="N103" s="24">
        <v>122.8</v>
      </c>
      <c r="O103" s="25">
        <v>2717.03</v>
      </c>
      <c r="P103" s="25">
        <v>1991.03</v>
      </c>
      <c r="Q103" s="26" t="s">
        <v>187</v>
      </c>
      <c r="R103" s="27"/>
      <c r="S103" s="27"/>
      <c r="T103" s="27"/>
      <c r="U103" s="27"/>
    </row>
    <row r="104" spans="1:21" ht="11.25">
      <c r="A104" s="20">
        <v>103</v>
      </c>
      <c r="B104" s="20" t="s">
        <v>110</v>
      </c>
      <c r="C104" s="21">
        <v>69.522216796875</v>
      </c>
      <c r="D104" s="21">
        <v>-34.8202095031738</v>
      </c>
      <c r="E104" s="21">
        <f t="shared" si="1"/>
        <v>325.17979049682617</v>
      </c>
      <c r="F104" s="22">
        <v>663085.37600000005</v>
      </c>
      <c r="G104" s="22">
        <v>7718169.25</v>
      </c>
      <c r="H104" s="23">
        <v>2720.32</v>
      </c>
      <c r="I104" s="23">
        <v>960427</v>
      </c>
      <c r="J104" s="23">
        <v>970501</v>
      </c>
      <c r="K104" s="22">
        <v>15.929430894243536</v>
      </c>
      <c r="L104" s="22">
        <v>-24.199796747820081</v>
      </c>
      <c r="M104" s="24">
        <v>28.93</v>
      </c>
      <c r="N104" s="24">
        <v>150.6</v>
      </c>
      <c r="O104" s="25">
        <v>2723.1039999999998</v>
      </c>
      <c r="P104" s="25">
        <v>1462.66</v>
      </c>
      <c r="Q104" s="26" t="s">
        <v>187</v>
      </c>
      <c r="R104" s="27"/>
      <c r="S104" s="27"/>
      <c r="T104" s="27"/>
      <c r="U104" s="27"/>
    </row>
    <row r="105" spans="1:21" ht="11.25">
      <c r="A105" s="20">
        <v>104</v>
      </c>
      <c r="B105" s="20" t="s">
        <v>111</v>
      </c>
      <c r="C105" s="21">
        <v>69.666458129882798</v>
      </c>
      <c r="D105" s="21">
        <v>-34.128551483154297</v>
      </c>
      <c r="E105" s="21">
        <f t="shared" si="1"/>
        <v>325.8714485168457</v>
      </c>
      <c r="F105" s="22">
        <v>688745.19200000004</v>
      </c>
      <c r="G105" s="22">
        <v>7736207.5779999997</v>
      </c>
      <c r="H105" s="23">
        <v>2664.4</v>
      </c>
      <c r="I105" s="23">
        <v>960501</v>
      </c>
      <c r="J105" s="23">
        <v>970501</v>
      </c>
      <c r="K105" s="22">
        <v>44.695999999996275</v>
      </c>
      <c r="L105" s="22">
        <v>-42.154000000096858</v>
      </c>
      <c r="M105" s="24">
        <v>61.32</v>
      </c>
      <c r="N105" s="24">
        <v>137.9</v>
      </c>
      <c r="O105" s="25">
        <v>2656.4580000000001</v>
      </c>
      <c r="P105" s="25">
        <v>1335.13</v>
      </c>
      <c r="Q105" s="26" t="s">
        <v>187</v>
      </c>
      <c r="R105" s="27"/>
      <c r="S105" s="27"/>
      <c r="T105" s="27"/>
      <c r="U105" s="27"/>
    </row>
    <row r="106" spans="1:21" ht="11.25">
      <c r="A106" s="20">
        <v>105</v>
      </c>
      <c r="B106" s="20" t="s">
        <v>112</v>
      </c>
      <c r="C106" s="21">
        <v>69.808494567871094</v>
      </c>
      <c r="D106" s="21">
        <v>-33.424568176269503</v>
      </c>
      <c r="E106" s="21">
        <f t="shared" si="1"/>
        <v>326.57543182373047</v>
      </c>
      <c r="F106" s="22">
        <v>714514.59</v>
      </c>
      <c r="G106" s="22">
        <v>7754322.5099999998</v>
      </c>
      <c r="H106" s="23">
        <v>2696.04</v>
      </c>
      <c r="I106" s="23">
        <v>960501</v>
      </c>
      <c r="J106" s="23">
        <v>970501</v>
      </c>
      <c r="K106" s="22">
        <v>6.7320000000763685</v>
      </c>
      <c r="L106" s="22">
        <v>-37.766999999992549</v>
      </c>
      <c r="M106" s="24">
        <v>38.299999999999997</v>
      </c>
      <c r="N106" s="24">
        <v>175.1</v>
      </c>
      <c r="O106" s="25">
        <v>2698.527</v>
      </c>
      <c r="P106" s="25">
        <v>1702.73</v>
      </c>
      <c r="Q106" s="26" t="s">
        <v>187</v>
      </c>
      <c r="R106" s="27"/>
      <c r="S106" s="27"/>
      <c r="T106" s="27"/>
      <c r="U106" s="27"/>
    </row>
    <row r="107" spans="1:21" ht="11.25">
      <c r="A107" s="20">
        <v>106</v>
      </c>
      <c r="B107" s="20" t="s">
        <v>113</v>
      </c>
      <c r="C107" s="21">
        <v>69.9488525390625</v>
      </c>
      <c r="D107" s="21">
        <v>-32.709754943847699</v>
      </c>
      <c r="E107" s="21">
        <f t="shared" si="1"/>
        <v>327.29024505615229</v>
      </c>
      <c r="F107" s="22">
        <v>740324.87</v>
      </c>
      <c r="G107" s="22">
        <v>7772577.1969999997</v>
      </c>
      <c r="H107" s="23">
        <v>2769.35</v>
      </c>
      <c r="I107" s="23">
        <v>960501</v>
      </c>
      <c r="J107" s="23">
        <v>970501</v>
      </c>
      <c r="K107" s="22">
        <v>0.93800000008195639</v>
      </c>
      <c r="L107" s="22">
        <v>-10.736999999731779</v>
      </c>
      <c r="M107" s="24">
        <v>10.76</v>
      </c>
      <c r="N107" s="24">
        <v>180.9</v>
      </c>
      <c r="O107" s="25">
        <v>2766.9940000000001</v>
      </c>
      <c r="P107" s="25">
        <v>1822.35</v>
      </c>
      <c r="Q107" s="26" t="s">
        <v>187</v>
      </c>
      <c r="R107" s="27"/>
      <c r="S107" s="27"/>
      <c r="T107" s="27"/>
      <c r="U107" s="27"/>
    </row>
    <row r="108" spans="1:21" ht="11.25">
      <c r="A108" s="20">
        <v>107</v>
      </c>
      <c r="B108" s="20" t="s">
        <v>114</v>
      </c>
      <c r="C108" s="21">
        <v>70.221633911132798</v>
      </c>
      <c r="D108" s="21">
        <v>-32.619396209716797</v>
      </c>
      <c r="E108" s="21">
        <f t="shared" si="1"/>
        <v>327.3806037902832</v>
      </c>
      <c r="F108" s="22">
        <v>740583.17</v>
      </c>
      <c r="G108" s="22">
        <v>7803211.2489999998</v>
      </c>
      <c r="H108" s="23">
        <v>2871.51</v>
      </c>
      <c r="I108" s="23">
        <v>960501</v>
      </c>
      <c r="J108" s="23">
        <v>970501</v>
      </c>
      <c r="K108" s="22">
        <v>3.0050000000046566</v>
      </c>
      <c r="L108" s="22">
        <v>-2.4689999995753169</v>
      </c>
      <c r="M108" s="24">
        <v>3.88</v>
      </c>
      <c r="N108" s="24">
        <v>135.4</v>
      </c>
      <c r="O108" s="25">
        <v>2864.8130000000001</v>
      </c>
      <c r="P108" s="25">
        <v>2069.9499999999998</v>
      </c>
      <c r="Q108" s="26" t="s">
        <v>187</v>
      </c>
      <c r="R108" s="27"/>
      <c r="S108" s="27"/>
      <c r="T108" s="27"/>
      <c r="U108" s="27"/>
    </row>
    <row r="109" spans="1:21" ht="11.25">
      <c r="A109" s="20">
        <v>108</v>
      </c>
      <c r="B109" s="20" t="s">
        <v>115</v>
      </c>
      <c r="C109" s="21">
        <v>70.495773315429702</v>
      </c>
      <c r="D109" s="21">
        <v>-32.526172637939503</v>
      </c>
      <c r="E109" s="21">
        <f t="shared" si="1"/>
        <v>327.47382736206049</v>
      </c>
      <c r="F109" s="22">
        <v>740835.57400000002</v>
      </c>
      <c r="G109" s="22">
        <v>7834003.949</v>
      </c>
      <c r="H109" s="23">
        <v>2870.01</v>
      </c>
      <c r="I109" s="23">
        <v>960501</v>
      </c>
      <c r="J109" s="23">
        <v>970503</v>
      </c>
      <c r="K109" s="22">
        <v>6.679400544973948</v>
      </c>
      <c r="L109" s="22">
        <v>2.0487738415543042</v>
      </c>
      <c r="M109" s="24">
        <v>6.97</v>
      </c>
      <c r="N109" s="24">
        <v>79</v>
      </c>
      <c r="O109" s="25">
        <v>2868.6439999999998</v>
      </c>
      <c r="P109" s="25">
        <v>1914.13</v>
      </c>
      <c r="Q109" s="26" t="s">
        <v>187</v>
      </c>
      <c r="R109" s="27"/>
      <c r="S109" s="27"/>
      <c r="T109" s="27"/>
      <c r="U109" s="27"/>
    </row>
    <row r="110" spans="1:21" ht="11.25">
      <c r="A110" s="20">
        <v>109</v>
      </c>
      <c r="B110" s="20" t="s">
        <v>116</v>
      </c>
      <c r="C110" s="21">
        <v>70.769439697265597</v>
      </c>
      <c r="D110" s="21">
        <v>-32.433437347412102</v>
      </c>
      <c r="E110" s="21">
        <f t="shared" si="1"/>
        <v>327.56656265258789</v>
      </c>
      <c r="F110" s="22">
        <v>740976.26199999999</v>
      </c>
      <c r="G110" s="22">
        <v>7864738.5420000004</v>
      </c>
      <c r="H110" s="23">
        <v>2816.33</v>
      </c>
      <c r="I110" s="23">
        <v>960501</v>
      </c>
      <c r="J110" s="23">
        <v>970503</v>
      </c>
      <c r="K110" s="22">
        <v>15.020694822891063</v>
      </c>
      <c r="L110" s="22">
        <v>5.2591825619451598</v>
      </c>
      <c r="M110" s="24">
        <v>15.87</v>
      </c>
      <c r="N110" s="24">
        <v>76.900000000000006</v>
      </c>
      <c r="O110" s="25">
        <v>2815.93</v>
      </c>
      <c r="P110" s="25">
        <v>2002.32</v>
      </c>
      <c r="Q110" s="26" t="s">
        <v>187</v>
      </c>
      <c r="R110" s="27"/>
      <c r="S110" s="27"/>
      <c r="T110" s="27"/>
      <c r="U110" s="27"/>
    </row>
    <row r="111" spans="1:21" ht="11.25">
      <c r="A111" s="20">
        <v>110</v>
      </c>
      <c r="B111" s="20" t="s">
        <v>117</v>
      </c>
      <c r="C111" s="21">
        <v>71.041656494140597</v>
      </c>
      <c r="D111" s="21">
        <v>-32.336257934570298</v>
      </c>
      <c r="E111" s="21">
        <f t="shared" si="1"/>
        <v>327.66374206542969</v>
      </c>
      <c r="F111" s="22">
        <v>741195.95499999996</v>
      </c>
      <c r="G111" s="22">
        <v>7895326.0690000001</v>
      </c>
      <c r="H111" s="23">
        <v>2785.28</v>
      </c>
      <c r="I111" s="23">
        <v>960501</v>
      </c>
      <c r="J111" s="23">
        <v>970503</v>
      </c>
      <c r="K111" s="22">
        <v>19.387765667638842</v>
      </c>
      <c r="L111" s="22">
        <v>3.654972752784595</v>
      </c>
      <c r="M111" s="24">
        <v>19.68</v>
      </c>
      <c r="N111" s="24">
        <v>85.6</v>
      </c>
      <c r="O111" s="25">
        <v>2784.4450000000002</v>
      </c>
      <c r="P111" s="25">
        <v>2210.15</v>
      </c>
      <c r="Q111" s="26" t="s">
        <v>187</v>
      </c>
      <c r="R111" s="27"/>
      <c r="S111" s="27"/>
      <c r="T111" s="27"/>
      <c r="U111" s="27"/>
    </row>
    <row r="112" spans="1:21" ht="11.25">
      <c r="A112" s="20">
        <v>111</v>
      </c>
      <c r="B112" s="20" t="s">
        <v>118</v>
      </c>
      <c r="C112" s="21">
        <v>71.316032409667997</v>
      </c>
      <c r="D112" s="21">
        <v>-32.234210968017599</v>
      </c>
      <c r="E112" s="21">
        <f t="shared" si="1"/>
        <v>327.76578903198242</v>
      </c>
      <c r="F112" s="22">
        <v>741458.70400000003</v>
      </c>
      <c r="G112" s="22">
        <v>7926168.3880000003</v>
      </c>
      <c r="H112" s="23">
        <v>2747.7</v>
      </c>
      <c r="I112" s="23">
        <v>960501</v>
      </c>
      <c r="J112" s="23">
        <v>970503</v>
      </c>
      <c r="K112" s="22">
        <v>21.36194822881707</v>
      </c>
      <c r="L112" s="22">
        <v>7.7485422345324944</v>
      </c>
      <c r="M112" s="24">
        <v>22.67</v>
      </c>
      <c r="N112" s="24">
        <v>76.5</v>
      </c>
      <c r="O112" s="25">
        <v>2744.5770000000002</v>
      </c>
      <c r="P112" s="25">
        <v>2094.13</v>
      </c>
      <c r="Q112" s="26" t="s">
        <v>187</v>
      </c>
      <c r="R112" s="27"/>
      <c r="S112" s="27"/>
      <c r="T112" s="27"/>
      <c r="U112" s="27"/>
    </row>
    <row r="113" spans="1:21" ht="11.25">
      <c r="A113" s="20">
        <v>112</v>
      </c>
      <c r="B113" s="20" t="s">
        <v>119</v>
      </c>
      <c r="C113" s="21">
        <v>71.588302612304702</v>
      </c>
      <c r="D113" s="21">
        <v>-32.131805419921903</v>
      </c>
      <c r="E113" s="21">
        <f t="shared" si="1"/>
        <v>327.86819458007812</v>
      </c>
      <c r="F113" s="22">
        <v>741651.61100000003</v>
      </c>
      <c r="G113" s="22">
        <v>7956774.1789999995</v>
      </c>
      <c r="H113" s="23">
        <v>2701.79</v>
      </c>
      <c r="I113" s="23">
        <v>960501</v>
      </c>
      <c r="J113" s="23">
        <v>970503</v>
      </c>
      <c r="K113" s="22">
        <v>49.103937329721582</v>
      </c>
      <c r="L113" s="22">
        <v>9.9584332427735713</v>
      </c>
      <c r="M113" s="24">
        <v>49.97</v>
      </c>
      <c r="N113" s="24">
        <v>85.1</v>
      </c>
      <c r="O113" s="25">
        <v>2695.6350000000002</v>
      </c>
      <c r="P113" s="25">
        <v>2153.0300000000002</v>
      </c>
      <c r="Q113" s="26" t="s">
        <v>187</v>
      </c>
      <c r="R113" s="27"/>
      <c r="S113" s="27"/>
      <c r="T113" s="27"/>
      <c r="U113" s="27"/>
    </row>
    <row r="114" spans="1:21" ht="11.25">
      <c r="A114" s="20">
        <v>113</v>
      </c>
      <c r="B114" s="20" t="s">
        <v>120</v>
      </c>
      <c r="C114" s="21">
        <v>71.887626647949205</v>
      </c>
      <c r="D114" s="21">
        <v>-32.057769775390597</v>
      </c>
      <c r="E114" s="21">
        <f t="shared" si="1"/>
        <v>327.94223022460937</v>
      </c>
      <c r="F114" s="22">
        <v>740408.71299999999</v>
      </c>
      <c r="G114" s="22">
        <v>7990261.3569999998</v>
      </c>
      <c r="H114" s="23"/>
      <c r="I114" s="31"/>
      <c r="J114" s="23"/>
      <c r="K114" s="22">
        <v>54.425623886519361</v>
      </c>
      <c r="L114" s="22">
        <v>-11.249575328936034</v>
      </c>
      <c r="M114" s="23"/>
      <c r="N114" s="23"/>
      <c r="O114" s="25">
        <v>2730.4050000000002</v>
      </c>
      <c r="P114" s="25">
        <v>1488.7</v>
      </c>
      <c r="Q114" s="26" t="s">
        <v>187</v>
      </c>
      <c r="R114" s="27"/>
      <c r="S114" s="27"/>
      <c r="T114" s="27"/>
      <c r="U114" s="27"/>
    </row>
    <row r="115" spans="1:21" ht="11.25">
      <c r="A115" s="20">
        <v>114</v>
      </c>
      <c r="B115" s="20" t="s">
        <v>121</v>
      </c>
      <c r="C115" s="21">
        <v>72.135009765625</v>
      </c>
      <c r="D115" s="21">
        <v>-31.9153137207031</v>
      </c>
      <c r="E115" s="21">
        <f t="shared" si="1"/>
        <v>328.08468627929687</v>
      </c>
      <c r="F115" s="22">
        <v>742080.18</v>
      </c>
      <c r="G115" s="22">
        <v>8018258.4939999999</v>
      </c>
      <c r="H115" s="23">
        <v>2749.53</v>
      </c>
      <c r="I115" s="23">
        <v>960501</v>
      </c>
      <c r="J115" s="23">
        <v>970503</v>
      </c>
      <c r="K115" s="22">
        <v>24.056365866887962</v>
      </c>
      <c r="L115" s="22">
        <v>-11.433615048368733</v>
      </c>
      <c r="M115" s="24">
        <v>26.56</v>
      </c>
      <c r="N115" s="24">
        <v>122.2</v>
      </c>
      <c r="O115" s="25">
        <v>2785.59</v>
      </c>
      <c r="P115" s="25">
        <v>1451.933</v>
      </c>
      <c r="Q115" s="26" t="s">
        <v>187</v>
      </c>
      <c r="R115" s="27"/>
      <c r="S115" s="27"/>
      <c r="T115" s="27"/>
      <c r="U115" s="27"/>
    </row>
    <row r="116" spans="1:21" ht="11.25">
      <c r="A116" s="20">
        <v>115</v>
      </c>
      <c r="B116" s="20" t="s">
        <v>122</v>
      </c>
      <c r="C116" s="21">
        <v>72.407524108886705</v>
      </c>
      <c r="D116" s="21">
        <v>-31.801113128662099</v>
      </c>
      <c r="E116" s="21">
        <f t="shared" si="1"/>
        <v>328.19888687133789</v>
      </c>
      <c r="F116" s="22">
        <v>742332.14199999999</v>
      </c>
      <c r="G116" s="22">
        <v>8048923.7810000004</v>
      </c>
      <c r="H116" s="23">
        <v>2855.64</v>
      </c>
      <c r="I116" s="23">
        <v>960503</v>
      </c>
      <c r="J116" s="23">
        <v>970503</v>
      </c>
      <c r="K116" s="22">
        <v>10.967009320185689</v>
      </c>
      <c r="L116" s="22">
        <v>-5.1548245611724139</v>
      </c>
      <c r="M116" s="24">
        <v>12.09</v>
      </c>
      <c r="N116" s="24">
        <v>122.1</v>
      </c>
      <c r="O116" s="25">
        <v>2856.172</v>
      </c>
      <c r="P116" s="25">
        <v>2411.35</v>
      </c>
      <c r="Q116" s="26" t="s">
        <v>187</v>
      </c>
      <c r="R116" s="27"/>
      <c r="S116" s="27"/>
      <c r="T116" s="27"/>
      <c r="U116" s="27"/>
    </row>
    <row r="117" spans="1:21" ht="11.25">
      <c r="A117" s="20">
        <v>116</v>
      </c>
      <c r="B117" s="20" t="s">
        <v>123</v>
      </c>
      <c r="C117" s="21">
        <v>72.678375244140597</v>
      </c>
      <c r="D117" s="21">
        <v>-31.6753635406494</v>
      </c>
      <c r="E117" s="21">
        <f t="shared" si="1"/>
        <v>328.32463645935059</v>
      </c>
      <c r="F117" s="22">
        <v>742866.59</v>
      </c>
      <c r="G117" s="22">
        <v>8079445.8849999998</v>
      </c>
      <c r="H117" s="23">
        <v>2903.56</v>
      </c>
      <c r="I117" s="23">
        <v>960503</v>
      </c>
      <c r="J117" s="23">
        <v>970503</v>
      </c>
      <c r="K117" s="22">
        <v>7.2209783502739295</v>
      </c>
      <c r="L117" s="22">
        <v>-2.6777336257924635</v>
      </c>
      <c r="M117" s="24">
        <v>7.68</v>
      </c>
      <c r="N117" s="24">
        <v>117.4</v>
      </c>
      <c r="O117" s="25">
        <v>2909.5259999999998</v>
      </c>
      <c r="P117" s="25">
        <v>1606.43</v>
      </c>
      <c r="Q117" s="26" t="s">
        <v>187</v>
      </c>
      <c r="R117" s="27"/>
      <c r="S117" s="27"/>
      <c r="T117" s="27"/>
      <c r="U117" s="27"/>
    </row>
    <row r="118" spans="1:21" ht="11.25">
      <c r="A118" s="20">
        <v>117</v>
      </c>
      <c r="B118" s="20" t="s">
        <v>124</v>
      </c>
      <c r="C118" s="21">
        <v>72.9530029296875</v>
      </c>
      <c r="D118" s="21">
        <v>-31.5662746429443</v>
      </c>
      <c r="E118" s="21">
        <f t="shared" si="1"/>
        <v>328.43372535705572</v>
      </c>
      <c r="F118" s="22">
        <v>742674.93799999997</v>
      </c>
      <c r="G118" s="22">
        <v>8110312.9639999997</v>
      </c>
      <c r="H118" s="23">
        <v>2912.17</v>
      </c>
      <c r="I118" s="23">
        <v>960503</v>
      </c>
      <c r="J118" s="23">
        <v>970503</v>
      </c>
      <c r="K118" s="22">
        <v>7.0829405316580978</v>
      </c>
      <c r="L118" s="22">
        <v>0.47813099491233596</v>
      </c>
      <c r="M118" s="24">
        <v>7.08</v>
      </c>
      <c r="N118" s="24">
        <v>93.2</v>
      </c>
      <c r="O118" s="25">
        <v>2915.9389999999999</v>
      </c>
      <c r="P118" s="25">
        <v>1752.09</v>
      </c>
      <c r="Q118" s="26" t="s">
        <v>187</v>
      </c>
      <c r="R118" s="27"/>
      <c r="S118" s="27"/>
      <c r="T118" s="27"/>
      <c r="U118" s="27"/>
    </row>
    <row r="119" spans="1:21" ht="11.25">
      <c r="A119" s="20">
        <v>118</v>
      </c>
      <c r="B119" s="20" t="s">
        <v>125</v>
      </c>
      <c r="C119" s="21">
        <v>73.225837707519503</v>
      </c>
      <c r="D119" s="21">
        <v>-31.443262100219702</v>
      </c>
      <c r="E119" s="21">
        <f t="shared" si="1"/>
        <v>328.55673789978027</v>
      </c>
      <c r="F119" s="22">
        <v>742836.42</v>
      </c>
      <c r="G119" s="22">
        <v>8141031.3530000001</v>
      </c>
      <c r="H119" s="23">
        <v>2916.83</v>
      </c>
      <c r="I119" s="23">
        <v>960503</v>
      </c>
      <c r="J119" s="23">
        <v>970503</v>
      </c>
      <c r="K119" s="22">
        <v>8.7794053165269386</v>
      </c>
      <c r="L119" s="22">
        <v>0.61916963546441151</v>
      </c>
      <c r="M119" s="24">
        <v>8.7799999999999994</v>
      </c>
      <c r="N119" s="24">
        <v>93.2</v>
      </c>
      <c r="O119" s="25">
        <v>2910.17</v>
      </c>
      <c r="P119" s="25">
        <v>1347.51</v>
      </c>
      <c r="Q119" s="26" t="s">
        <v>187</v>
      </c>
      <c r="R119" s="27"/>
      <c r="S119" s="27"/>
      <c r="T119" s="27"/>
      <c r="U119" s="27"/>
    </row>
    <row r="120" spans="1:21" ht="11.25">
      <c r="A120" s="20">
        <v>119</v>
      </c>
      <c r="B120" s="20" t="s">
        <v>126</v>
      </c>
      <c r="C120" s="21">
        <v>73.503952026367202</v>
      </c>
      <c r="D120" s="21">
        <v>-31.302589416503899</v>
      </c>
      <c r="E120" s="21">
        <f t="shared" si="1"/>
        <v>328.69741058349609</v>
      </c>
      <c r="F120" s="22">
        <v>743346.86499999999</v>
      </c>
      <c r="G120" s="22">
        <v>8172399.3300000001</v>
      </c>
      <c r="H120" s="23">
        <v>2890.06</v>
      </c>
      <c r="I120" s="23">
        <v>960503</v>
      </c>
      <c r="J120" s="23">
        <v>970504</v>
      </c>
      <c r="K120" s="22">
        <v>8.0788661202427274</v>
      </c>
      <c r="L120" s="22">
        <v>0.96635245859287067</v>
      </c>
      <c r="M120" s="24">
        <v>8.11</v>
      </c>
      <c r="N120" s="24">
        <v>90.6</v>
      </c>
      <c r="O120" s="25">
        <v>2888.2359999999999</v>
      </c>
      <c r="P120" s="25">
        <v>861.38</v>
      </c>
      <c r="Q120" s="26" t="s">
        <v>187</v>
      </c>
      <c r="R120" s="27"/>
      <c r="S120" s="27"/>
      <c r="T120" s="27"/>
      <c r="U120" s="27"/>
    </row>
    <row r="121" spans="1:21" ht="11.25">
      <c r="A121" s="20">
        <v>120</v>
      </c>
      <c r="B121" s="20" t="s">
        <v>127</v>
      </c>
      <c r="C121" s="21">
        <v>73.779762268066406</v>
      </c>
      <c r="D121" s="21">
        <v>-31.061939239501999</v>
      </c>
      <c r="E121" s="21">
        <f t="shared" si="1"/>
        <v>328.93806076049799</v>
      </c>
      <c r="F121" s="22">
        <v>746830.96900000004</v>
      </c>
      <c r="G121" s="22">
        <v>8203916.2779999999</v>
      </c>
      <c r="H121" s="23">
        <v>2821.07</v>
      </c>
      <c r="I121" s="23">
        <v>960503</v>
      </c>
      <c r="J121" s="23">
        <v>970504</v>
      </c>
      <c r="K121" s="22">
        <v>7.0048087431452508</v>
      </c>
      <c r="L121" s="22">
        <v>1.4879234978175961</v>
      </c>
      <c r="M121" s="24">
        <v>7.14</v>
      </c>
      <c r="N121" s="24">
        <v>85.6</v>
      </c>
      <c r="O121" s="25">
        <v>2823.723</v>
      </c>
      <c r="P121" s="25">
        <v>691.3</v>
      </c>
      <c r="Q121" s="26" t="s">
        <v>187</v>
      </c>
      <c r="R121" s="27"/>
      <c r="S121" s="27"/>
      <c r="T121" s="27"/>
      <c r="U121" s="27"/>
    </row>
    <row r="122" spans="1:21" ht="11.25">
      <c r="A122" s="20">
        <v>121</v>
      </c>
      <c r="B122" s="20" t="s">
        <v>128</v>
      </c>
      <c r="C122" s="21">
        <v>74.054389953613295</v>
      </c>
      <c r="D122" s="21">
        <v>-30.813032150268601</v>
      </c>
      <c r="E122" s="21">
        <f t="shared" si="1"/>
        <v>329.18696784973139</v>
      </c>
      <c r="F122" s="22">
        <v>750327.92799999996</v>
      </c>
      <c r="G122" s="22">
        <v>8235336.2680000002</v>
      </c>
      <c r="H122" s="23">
        <v>2773.63</v>
      </c>
      <c r="I122" s="23">
        <v>960503</v>
      </c>
      <c r="J122" s="23">
        <v>970504</v>
      </c>
      <c r="K122" s="22">
        <v>10.962964480774938</v>
      </c>
      <c r="L122" s="22">
        <v>1.6155737706032567</v>
      </c>
      <c r="M122" s="24">
        <v>11.05</v>
      </c>
      <c r="N122" s="24">
        <v>89.5</v>
      </c>
      <c r="O122" s="25">
        <v>2772.741</v>
      </c>
      <c r="P122" s="25">
        <v>917.82</v>
      </c>
      <c r="Q122" s="26" t="s">
        <v>187</v>
      </c>
      <c r="R122" s="27"/>
      <c r="S122" s="27"/>
      <c r="T122" s="27"/>
      <c r="U122" s="27"/>
    </row>
    <row r="123" spans="1:21" ht="11.25">
      <c r="A123" s="20">
        <v>122</v>
      </c>
      <c r="B123" s="20" t="s">
        <v>129</v>
      </c>
      <c r="C123" s="21">
        <v>74.328323364257798</v>
      </c>
      <c r="D123" s="21">
        <v>-30.548583984375</v>
      </c>
      <c r="E123" s="21">
        <f t="shared" si="1"/>
        <v>329.451416015625</v>
      </c>
      <c r="F123" s="22">
        <v>754035.897</v>
      </c>
      <c r="G123" s="22">
        <v>8266744.4450000003</v>
      </c>
      <c r="H123" s="23">
        <v>2729.32</v>
      </c>
      <c r="I123" s="23">
        <v>960503</v>
      </c>
      <c r="J123" s="23">
        <v>970504</v>
      </c>
      <c r="K123" s="22">
        <v>4.6702049179937788</v>
      </c>
      <c r="L123" s="22">
        <v>2.6138387980891262</v>
      </c>
      <c r="M123" s="24">
        <v>5.34</v>
      </c>
      <c r="N123" s="24">
        <v>68.900000000000006</v>
      </c>
      <c r="O123" s="25">
        <v>2724.71</v>
      </c>
      <c r="P123" s="25">
        <v>1440.86</v>
      </c>
      <c r="Q123" s="26" t="s">
        <v>187</v>
      </c>
      <c r="R123" s="27"/>
      <c r="S123" s="27"/>
      <c r="T123" s="27"/>
      <c r="U123" s="27"/>
    </row>
    <row r="124" spans="1:21" ht="11.25">
      <c r="A124" s="20">
        <v>123</v>
      </c>
      <c r="B124" s="20" t="s">
        <v>130</v>
      </c>
      <c r="C124" s="21">
        <v>74.6011962890625</v>
      </c>
      <c r="D124" s="21">
        <v>-30.2696647644043</v>
      </c>
      <c r="E124" s="21">
        <f t="shared" si="1"/>
        <v>329.7303352355957</v>
      </c>
      <c r="F124" s="22">
        <v>757905.54700000002</v>
      </c>
      <c r="G124" s="22">
        <v>8298097.0539999995</v>
      </c>
      <c r="H124" s="23">
        <v>2655.51</v>
      </c>
      <c r="I124" s="23">
        <v>960503</v>
      </c>
      <c r="J124" s="23">
        <v>970504</v>
      </c>
      <c r="K124" s="22">
        <v>4.5704781420607139</v>
      </c>
      <c r="L124" s="22">
        <v>0.88158469906718029</v>
      </c>
      <c r="M124" s="24">
        <v>4.6399999999999997</v>
      </c>
      <c r="N124" s="24">
        <v>87.5</v>
      </c>
      <c r="O124" s="25">
        <v>2663.1570000000002</v>
      </c>
      <c r="P124" s="25">
        <v>1357.99</v>
      </c>
      <c r="Q124" s="26" t="s">
        <v>187</v>
      </c>
      <c r="R124" s="27"/>
      <c r="S124" s="27"/>
      <c r="T124" s="27"/>
      <c r="U124" s="27"/>
    </row>
    <row r="125" spans="1:21" ht="11.25">
      <c r="A125" s="20">
        <v>124</v>
      </c>
      <c r="B125" s="20" t="s">
        <v>131</v>
      </c>
      <c r="C125" s="21">
        <v>74.873558044433594</v>
      </c>
      <c r="D125" s="21">
        <v>-29.983608245849599</v>
      </c>
      <c r="E125" s="21">
        <f t="shared" si="1"/>
        <v>330.01639175415039</v>
      </c>
      <c r="F125" s="22">
        <v>761694.68299999996</v>
      </c>
      <c r="G125" s="22">
        <v>8329423.4709999999</v>
      </c>
      <c r="H125" s="23">
        <v>2663.34</v>
      </c>
      <c r="I125" s="23">
        <v>960503</v>
      </c>
      <c r="J125" s="23">
        <v>970504</v>
      </c>
      <c r="K125" s="22">
        <v>10.208032786918682</v>
      </c>
      <c r="L125" s="22">
        <v>5.6983879778300066</v>
      </c>
      <c r="M125" s="24">
        <v>11.66</v>
      </c>
      <c r="N125" s="24">
        <v>69.5</v>
      </c>
      <c r="O125" s="25">
        <v>2659.7339999999999</v>
      </c>
      <c r="P125" s="25">
        <v>1801.61</v>
      </c>
      <c r="Q125" s="26" t="s">
        <v>187</v>
      </c>
      <c r="R125" s="27"/>
      <c r="S125" s="27"/>
      <c r="T125" s="27"/>
      <c r="U125" s="27"/>
    </row>
    <row r="126" spans="1:21" ht="11.25">
      <c r="A126" s="20">
        <v>125</v>
      </c>
      <c r="B126" s="20" t="s">
        <v>132</v>
      </c>
      <c r="C126" s="21">
        <v>75.147384643554702</v>
      </c>
      <c r="D126" s="21">
        <v>-29.693181991577099</v>
      </c>
      <c r="E126" s="21">
        <f t="shared" si="1"/>
        <v>330.30681800842291</v>
      </c>
      <c r="F126" s="22">
        <v>765279.66599999997</v>
      </c>
      <c r="G126" s="22">
        <v>8360928.5539999995</v>
      </c>
      <c r="H126" s="23">
        <v>2585.5100000000002</v>
      </c>
      <c r="I126" s="23">
        <v>960504</v>
      </c>
      <c r="J126" s="23">
        <v>970504</v>
      </c>
      <c r="K126" s="22">
        <v>14.857070430257659</v>
      </c>
      <c r="L126" s="22">
        <v>5.3274595773852615</v>
      </c>
      <c r="M126" s="24">
        <v>15.74</v>
      </c>
      <c r="N126" s="24">
        <v>79.3</v>
      </c>
      <c r="O126" s="25">
        <v>2587.3150000000001</v>
      </c>
      <c r="P126" s="25">
        <v>2087.91</v>
      </c>
      <c r="Q126" s="26" t="s">
        <v>187</v>
      </c>
      <c r="R126" s="27"/>
      <c r="S126" s="27"/>
      <c r="T126" s="27"/>
      <c r="U126" s="27"/>
    </row>
    <row r="127" spans="1:21" ht="11.25">
      <c r="A127" s="20">
        <v>126</v>
      </c>
      <c r="B127" s="20" t="s">
        <v>133</v>
      </c>
      <c r="C127" s="21">
        <v>75.419876098632798</v>
      </c>
      <c r="D127" s="21">
        <v>-29.3873996734619</v>
      </c>
      <c r="E127" s="21">
        <f t="shared" si="1"/>
        <v>330.61260032653809</v>
      </c>
      <c r="F127" s="22">
        <v>769006.13699999999</v>
      </c>
      <c r="G127" s="22">
        <v>8392351.7850000001</v>
      </c>
      <c r="H127" s="23">
        <v>2536.92</v>
      </c>
      <c r="I127" s="23">
        <v>960504</v>
      </c>
      <c r="J127" s="23">
        <v>970504</v>
      </c>
      <c r="K127" s="22">
        <v>4.6542751438079604</v>
      </c>
      <c r="L127" s="22">
        <v>2.8417785694859936</v>
      </c>
      <c r="M127" s="24">
        <v>5.44</v>
      </c>
      <c r="N127" s="24">
        <v>67.900000000000006</v>
      </c>
      <c r="O127" s="25">
        <v>2539.9110000000001</v>
      </c>
      <c r="P127" s="25">
        <v>1654.4</v>
      </c>
      <c r="Q127" s="26" t="s">
        <v>187</v>
      </c>
      <c r="R127" s="27"/>
      <c r="S127" s="27"/>
      <c r="T127" s="27"/>
      <c r="U127" s="27"/>
    </row>
    <row r="128" spans="1:21" ht="11.25">
      <c r="A128" s="20">
        <v>127</v>
      </c>
      <c r="B128" s="20" t="s">
        <v>134</v>
      </c>
      <c r="C128" s="21">
        <v>75.691802978515597</v>
      </c>
      <c r="D128" s="21">
        <v>-29.071697235107401</v>
      </c>
      <c r="E128" s="21">
        <f t="shared" si="1"/>
        <v>330.92830276489258</v>
      </c>
      <c r="F128" s="22">
        <v>772689.28300000005</v>
      </c>
      <c r="G128" s="22">
        <v>8423753.7909999993</v>
      </c>
      <c r="H128" s="23">
        <v>2462.75</v>
      </c>
      <c r="I128" s="23">
        <v>960504</v>
      </c>
      <c r="J128" s="23">
        <v>970504</v>
      </c>
      <c r="K128" s="22">
        <v>3.7440257604990923</v>
      </c>
      <c r="L128" s="22">
        <v>4.4392162246364668</v>
      </c>
      <c r="M128" s="24">
        <v>5.79</v>
      </c>
      <c r="N128" s="24">
        <v>49.8</v>
      </c>
      <c r="O128" s="25">
        <v>2469.373</v>
      </c>
      <c r="P128" s="25">
        <v>2023.65</v>
      </c>
      <c r="Q128" s="26" t="s">
        <v>187</v>
      </c>
      <c r="R128" s="27"/>
      <c r="S128" s="27"/>
      <c r="T128" s="27"/>
      <c r="U128" s="27"/>
    </row>
    <row r="129" spans="1:21" ht="11.25">
      <c r="A129" s="20">
        <v>128</v>
      </c>
      <c r="B129" s="20" t="s">
        <v>135</v>
      </c>
      <c r="C129" s="21">
        <v>75.963211059570298</v>
      </c>
      <c r="D129" s="21">
        <v>-28.742641448974599</v>
      </c>
      <c r="E129" s="21">
        <f t="shared" si="1"/>
        <v>331.25735855102539</v>
      </c>
      <c r="F129" s="22">
        <v>776404.75600000005</v>
      </c>
      <c r="G129" s="22">
        <v>8455155.0739999991</v>
      </c>
      <c r="H129" s="23">
        <v>2364.9699999999998</v>
      </c>
      <c r="I129" s="23">
        <v>960504</v>
      </c>
      <c r="J129" s="23">
        <v>970504</v>
      </c>
      <c r="K129" s="22">
        <v>5.6365442587103303</v>
      </c>
      <c r="L129" s="22">
        <v>5.5465195943349013</v>
      </c>
      <c r="M129" s="24">
        <v>7.89</v>
      </c>
      <c r="N129" s="24">
        <v>55.4</v>
      </c>
      <c r="O129" s="25">
        <v>2361.0949999999998</v>
      </c>
      <c r="P129" s="25">
        <v>1367.11</v>
      </c>
      <c r="Q129" s="26" t="s">
        <v>187</v>
      </c>
      <c r="R129" s="27"/>
      <c r="S129" s="27"/>
      <c r="T129" s="27"/>
      <c r="U129" s="27"/>
    </row>
    <row r="130" spans="1:21" ht="11.25">
      <c r="A130" s="20">
        <v>129</v>
      </c>
      <c r="B130" s="20" t="s">
        <v>136</v>
      </c>
      <c r="C130" s="21">
        <v>76.234664916992202</v>
      </c>
      <c r="D130" s="21">
        <v>-28.397565841674801</v>
      </c>
      <c r="E130" s="21">
        <f t="shared" si="1"/>
        <v>331.6024341583252</v>
      </c>
      <c r="F130" s="22">
        <v>780190.397</v>
      </c>
      <c r="G130" s="22">
        <v>8486630.2200000007</v>
      </c>
      <c r="H130" s="23">
        <v>2287.84</v>
      </c>
      <c r="I130" s="23">
        <v>960504</v>
      </c>
      <c r="J130" s="23">
        <v>970506</v>
      </c>
      <c r="K130" s="22">
        <v>4.3105614608727754</v>
      </c>
      <c r="L130" s="22">
        <v>1.4385118565511221</v>
      </c>
      <c r="M130" s="24">
        <v>4.53</v>
      </c>
      <c r="N130" s="24">
        <v>81.900000000000006</v>
      </c>
      <c r="O130" s="25">
        <v>2285.5259999999998</v>
      </c>
      <c r="P130" s="25">
        <v>1412.89</v>
      </c>
      <c r="Q130" s="26" t="s">
        <v>187</v>
      </c>
      <c r="R130" s="27"/>
      <c r="S130" s="27"/>
      <c r="T130" s="27"/>
      <c r="U130" s="27"/>
    </row>
    <row r="131" spans="1:21" ht="11.25">
      <c r="A131" s="20">
        <v>130</v>
      </c>
      <c r="B131" s="20" t="s">
        <v>137</v>
      </c>
      <c r="C131" s="21">
        <v>76.505126953125</v>
      </c>
      <c r="D131" s="21">
        <v>-28.044755935668899</v>
      </c>
      <c r="E131" s="21">
        <f t="shared" ref="E131:E162" si="2">360+D131</f>
        <v>331.95524406433111</v>
      </c>
      <c r="F131" s="22">
        <v>783829.30200000003</v>
      </c>
      <c r="G131" s="22">
        <v>8518025.3430000003</v>
      </c>
      <c r="H131" s="23">
        <v>2177.9899999999998</v>
      </c>
      <c r="I131" s="23">
        <v>960504</v>
      </c>
      <c r="J131" s="23">
        <v>970505</v>
      </c>
      <c r="K131" s="22">
        <v>1.6634426230139765</v>
      </c>
      <c r="L131" s="22">
        <v>4.4747404387485377</v>
      </c>
      <c r="M131" s="24">
        <v>4.76</v>
      </c>
      <c r="N131" s="24">
        <v>31</v>
      </c>
      <c r="O131" s="25">
        <v>2174.2399999999998</v>
      </c>
      <c r="P131" s="25">
        <v>824.97</v>
      </c>
      <c r="Q131" s="26" t="s">
        <v>187</v>
      </c>
      <c r="R131" s="27"/>
      <c r="S131" s="27"/>
      <c r="T131" s="27"/>
      <c r="U131" s="27"/>
    </row>
    <row r="132" spans="1:21" ht="11.25">
      <c r="A132" s="20">
        <v>131</v>
      </c>
      <c r="B132" s="20" t="s">
        <v>138</v>
      </c>
      <c r="C132" s="21">
        <v>76.778678894042997</v>
      </c>
      <c r="D132" s="21">
        <v>-27.670789718627901</v>
      </c>
      <c r="E132" s="21">
        <f t="shared" si="2"/>
        <v>332.32921028137207</v>
      </c>
      <c r="F132" s="22">
        <v>787560.375</v>
      </c>
      <c r="G132" s="22">
        <v>8549852.0260000005</v>
      </c>
      <c r="H132" s="23">
        <v>2049.04</v>
      </c>
      <c r="I132" s="23">
        <v>960505</v>
      </c>
      <c r="J132" s="23">
        <v>970505</v>
      </c>
      <c r="K132" s="22">
        <v>3.3380854560757527</v>
      </c>
      <c r="L132" s="22">
        <v>4.9676390035193734</v>
      </c>
      <c r="M132" s="24">
        <v>5.97</v>
      </c>
      <c r="N132" s="24">
        <v>44.9</v>
      </c>
      <c r="O132" s="25">
        <v>2051.085</v>
      </c>
      <c r="P132" s="25">
        <v>1528.98</v>
      </c>
      <c r="Q132" s="26" t="s">
        <v>187</v>
      </c>
      <c r="R132" s="27"/>
      <c r="S132" s="27"/>
      <c r="T132" s="27"/>
      <c r="U132" s="27"/>
    </row>
    <row r="133" spans="1:21" ht="11.25">
      <c r="A133" s="20">
        <v>132</v>
      </c>
      <c r="B133" s="20" t="s">
        <v>139</v>
      </c>
      <c r="C133" s="21">
        <v>77.0299072265625</v>
      </c>
      <c r="D133" s="21">
        <v>-28.100122451782202</v>
      </c>
      <c r="E133" s="21">
        <f t="shared" si="2"/>
        <v>331.89987754821777</v>
      </c>
      <c r="F133" s="22">
        <v>771610.83900000004</v>
      </c>
      <c r="G133" s="22">
        <v>8575370.7750000004</v>
      </c>
      <c r="H133" s="23">
        <v>1912.14</v>
      </c>
      <c r="I133" s="23">
        <v>960505</v>
      </c>
      <c r="J133" s="23">
        <v>970505</v>
      </c>
      <c r="K133" s="22">
        <v>14.536035049282477</v>
      </c>
      <c r="L133" s="22">
        <v>29.519824753872445</v>
      </c>
      <c r="M133" s="24">
        <v>32.82</v>
      </c>
      <c r="N133" s="24">
        <v>36.799999999999997</v>
      </c>
      <c r="O133" s="25">
        <v>1920.4960000000001</v>
      </c>
      <c r="P133" s="25">
        <v>1477.26</v>
      </c>
      <c r="Q133" s="26" t="s">
        <v>187</v>
      </c>
      <c r="R133" s="27"/>
      <c r="S133" s="27"/>
      <c r="T133" s="27"/>
      <c r="U133" s="27"/>
    </row>
    <row r="134" spans="1:21" ht="11.25">
      <c r="A134" s="20">
        <v>133</v>
      </c>
      <c r="B134" s="20" t="s">
        <v>140</v>
      </c>
      <c r="C134" s="21">
        <v>77.282295227050795</v>
      </c>
      <c r="D134" s="21">
        <v>-28.504318237304702</v>
      </c>
      <c r="E134" s="21">
        <f t="shared" si="2"/>
        <v>331.49568176269531</v>
      </c>
      <c r="F134" s="22">
        <v>756632.20499999996</v>
      </c>
      <c r="G134" s="22">
        <v>8601274.8269999996</v>
      </c>
      <c r="H134" s="23">
        <v>1854.13</v>
      </c>
      <c r="I134" s="23">
        <v>960505</v>
      </c>
      <c r="J134" s="23">
        <v>970505</v>
      </c>
      <c r="K134" s="22">
        <v>77.988633251173368</v>
      </c>
      <c r="L134" s="22">
        <v>87.317077513025026</v>
      </c>
      <c r="M134" s="24">
        <v>116.74</v>
      </c>
      <c r="N134" s="24">
        <v>52</v>
      </c>
      <c r="O134" s="25">
        <v>1863.979</v>
      </c>
      <c r="P134" s="25">
        <v>1711.75</v>
      </c>
      <c r="Q134" s="26" t="s">
        <v>187</v>
      </c>
      <c r="R134" s="27"/>
      <c r="S134" s="27"/>
      <c r="T134" s="27"/>
      <c r="U134" s="27"/>
    </row>
    <row r="135" spans="1:21" ht="11.25">
      <c r="A135" s="20">
        <v>134</v>
      </c>
      <c r="B135" s="20" t="s">
        <v>141</v>
      </c>
      <c r="C135" s="21">
        <v>77.531005859375</v>
      </c>
      <c r="D135" s="21">
        <v>-28.9744052886963</v>
      </c>
      <c r="E135" s="21">
        <f t="shared" si="2"/>
        <v>331.02559471130371</v>
      </c>
      <c r="F135" s="22">
        <v>740524.56200000003</v>
      </c>
      <c r="G135" s="22">
        <v>8626635.0639999993</v>
      </c>
      <c r="H135" s="23">
        <v>1817.26</v>
      </c>
      <c r="I135" s="23">
        <v>960505</v>
      </c>
      <c r="J135" s="23">
        <v>970505</v>
      </c>
      <c r="K135" s="22">
        <v>74.344631607769372</v>
      </c>
      <c r="L135" s="22">
        <v>83.051246234861935</v>
      </c>
      <c r="M135" s="24">
        <v>111.15</v>
      </c>
      <c r="N135" s="24">
        <v>51.6</v>
      </c>
      <c r="O135" s="25">
        <v>1812.7860000000001</v>
      </c>
      <c r="P135" s="25">
        <v>1442</v>
      </c>
      <c r="Q135" s="26" t="s">
        <v>187</v>
      </c>
      <c r="R135" s="27"/>
      <c r="S135" s="27"/>
      <c r="T135" s="27"/>
      <c r="U135" s="27"/>
    </row>
    <row r="136" spans="1:21" ht="11.25">
      <c r="A136" s="20">
        <v>135</v>
      </c>
      <c r="B136" s="20" t="s">
        <v>142</v>
      </c>
      <c r="C136" s="21">
        <v>77.779991149902301</v>
      </c>
      <c r="D136" s="21">
        <v>-29.445034027099599</v>
      </c>
      <c r="E136" s="21">
        <f t="shared" si="2"/>
        <v>330.55496597290039</v>
      </c>
      <c r="F136" s="22">
        <v>724819.96900000004</v>
      </c>
      <c r="G136" s="22">
        <v>8652184.4379999992</v>
      </c>
      <c r="H136" s="23">
        <v>1759.06</v>
      </c>
      <c r="I136" s="23">
        <v>960505</v>
      </c>
      <c r="J136" s="23">
        <v>970505</v>
      </c>
      <c r="K136" s="22">
        <v>56.492522596579612</v>
      </c>
      <c r="L136" s="22">
        <v>76.622007668357085</v>
      </c>
      <c r="M136" s="24">
        <v>94.94</v>
      </c>
      <c r="N136" s="24">
        <v>45.7</v>
      </c>
      <c r="O136" s="25">
        <v>1750.4090000000001</v>
      </c>
      <c r="P136" s="25">
        <v>1520.29</v>
      </c>
      <c r="Q136" s="26" t="s">
        <v>187</v>
      </c>
      <c r="R136" s="27"/>
      <c r="S136" s="27"/>
      <c r="T136" s="27"/>
      <c r="U136" s="27"/>
    </row>
    <row r="137" spans="1:21" ht="11.25">
      <c r="A137" s="20">
        <v>136</v>
      </c>
      <c r="B137" s="20" t="s">
        <v>143</v>
      </c>
      <c r="C137" s="21">
        <v>78.028869628906307</v>
      </c>
      <c r="D137" s="21">
        <v>-29.934349060058601</v>
      </c>
      <c r="E137" s="21">
        <f t="shared" si="2"/>
        <v>330.06565093994141</v>
      </c>
      <c r="F137" s="22">
        <v>709113.11100000003</v>
      </c>
      <c r="G137" s="22">
        <v>8677811.9379999992</v>
      </c>
      <c r="H137" s="23">
        <v>1729.15</v>
      </c>
      <c r="I137" s="23">
        <v>960505</v>
      </c>
      <c r="J137" s="23">
        <v>970505</v>
      </c>
      <c r="K137" s="22">
        <v>42.007491098300356</v>
      </c>
      <c r="L137" s="22">
        <v>26.581717337402853</v>
      </c>
      <c r="M137" s="24">
        <v>49.58</v>
      </c>
      <c r="N137" s="24">
        <v>66.5</v>
      </c>
      <c r="O137" s="25">
        <v>1724.14</v>
      </c>
      <c r="P137" s="25">
        <v>1374.11</v>
      </c>
      <c r="Q137" s="26" t="s">
        <v>187</v>
      </c>
      <c r="R137" s="27"/>
      <c r="S137" s="27"/>
      <c r="T137" s="27"/>
      <c r="U137" s="27"/>
    </row>
    <row r="138" spans="1:21" ht="11.25">
      <c r="A138" s="20">
        <v>137</v>
      </c>
      <c r="B138" s="20" t="s">
        <v>144</v>
      </c>
      <c r="C138" s="21">
        <v>78.326156616210895</v>
      </c>
      <c r="D138" s="21">
        <v>-30.5517978668213</v>
      </c>
      <c r="E138" s="21">
        <f t="shared" si="2"/>
        <v>329.44820213317871</v>
      </c>
      <c r="F138" s="22">
        <v>690193.56900000002</v>
      </c>
      <c r="G138" s="22">
        <v>8708528.1140000001</v>
      </c>
      <c r="H138" s="23">
        <v>1758.63</v>
      </c>
      <c r="I138" s="23">
        <v>960505</v>
      </c>
      <c r="J138" s="23">
        <v>970507</v>
      </c>
      <c r="K138" s="22">
        <v>43.569264305138212</v>
      </c>
      <c r="L138" s="22">
        <v>21.880108991825612</v>
      </c>
      <c r="M138" s="24">
        <v>48.64</v>
      </c>
      <c r="N138" s="24">
        <v>71.599999999999994</v>
      </c>
      <c r="O138" s="25">
        <v>1751.383</v>
      </c>
      <c r="P138" s="25">
        <v>1679.4</v>
      </c>
      <c r="Q138" s="26" t="s">
        <v>187</v>
      </c>
      <c r="R138" s="27"/>
      <c r="S138" s="27"/>
      <c r="T138" s="27"/>
      <c r="U138" s="27"/>
    </row>
    <row r="139" spans="1:21" ht="11.25">
      <c r="A139" s="20">
        <v>138</v>
      </c>
      <c r="B139" s="20" t="s">
        <v>145</v>
      </c>
      <c r="C139" s="21">
        <v>78.620910644531307</v>
      </c>
      <c r="D139" s="21">
        <v>-31.190748214721701</v>
      </c>
      <c r="E139" s="21">
        <f t="shared" si="2"/>
        <v>328.80925178527832</v>
      </c>
      <c r="F139" s="22">
        <v>671511.48899999994</v>
      </c>
      <c r="G139" s="22">
        <v>8739142.7259999998</v>
      </c>
      <c r="H139" s="23">
        <v>1768.72</v>
      </c>
      <c r="I139" s="23">
        <v>960505</v>
      </c>
      <c r="J139" s="23">
        <v>970507</v>
      </c>
      <c r="K139" s="22">
        <v>31.280599455089035</v>
      </c>
      <c r="L139" s="22">
        <v>14.343405992949853</v>
      </c>
      <c r="M139" s="24">
        <v>34.33</v>
      </c>
      <c r="N139" s="24">
        <v>73</v>
      </c>
      <c r="O139" s="25">
        <v>1771.7840000000001</v>
      </c>
      <c r="P139" s="25">
        <v>1565.03</v>
      </c>
      <c r="Q139" s="26" t="s">
        <v>187</v>
      </c>
      <c r="R139" s="27"/>
      <c r="S139" s="27"/>
      <c r="T139" s="27"/>
      <c r="U139" s="27"/>
    </row>
    <row r="140" spans="1:21" ht="11.25">
      <c r="A140" s="20">
        <v>139</v>
      </c>
      <c r="B140" s="20" t="s">
        <v>146</v>
      </c>
      <c r="C140" s="21">
        <v>78.914451599121094</v>
      </c>
      <c r="D140" s="21">
        <v>-31.864871978759801</v>
      </c>
      <c r="E140" s="21">
        <f t="shared" si="2"/>
        <v>328.13512802124018</v>
      </c>
      <c r="F140" s="22">
        <v>652786.42500000005</v>
      </c>
      <c r="G140" s="22">
        <v>8769774.9649999999</v>
      </c>
      <c r="H140" s="23">
        <v>1800.09</v>
      </c>
      <c r="I140" s="23">
        <v>960507</v>
      </c>
      <c r="J140" s="23">
        <v>970507</v>
      </c>
      <c r="K140" s="22">
        <v>26.700630482443092</v>
      </c>
      <c r="L140" s="22">
        <v>10.366680372374647</v>
      </c>
      <c r="M140" s="24">
        <v>28.57</v>
      </c>
      <c r="N140" s="24">
        <v>75.8</v>
      </c>
      <c r="O140" s="25">
        <v>1798.8420000000001</v>
      </c>
      <c r="P140" s="25">
        <v>1590</v>
      </c>
      <c r="Q140" s="26" t="s">
        <v>187</v>
      </c>
      <c r="R140" s="27"/>
      <c r="S140" s="27"/>
      <c r="T140" s="27"/>
      <c r="U140" s="27"/>
    </row>
    <row r="141" spans="1:21" ht="11.25">
      <c r="A141" s="20">
        <v>140</v>
      </c>
      <c r="B141" s="20" t="s">
        <v>147</v>
      </c>
      <c r="C141" s="21">
        <v>79.208435058593807</v>
      </c>
      <c r="D141" s="21">
        <v>-32.589900970458999</v>
      </c>
      <c r="E141" s="21">
        <f t="shared" si="2"/>
        <v>327.41009902954102</v>
      </c>
      <c r="F141" s="22">
        <v>633726.46100000001</v>
      </c>
      <c r="G141" s="22">
        <v>8800593.6380000003</v>
      </c>
      <c r="H141" s="23">
        <v>1832.63</v>
      </c>
      <c r="I141" s="23">
        <v>960507</v>
      </c>
      <c r="J141" s="23">
        <v>970507</v>
      </c>
      <c r="K141" s="22">
        <v>25.401918859684532</v>
      </c>
      <c r="L141" s="22">
        <v>8.5436814701033494</v>
      </c>
      <c r="M141" s="24">
        <v>26.74</v>
      </c>
      <c r="N141" s="24">
        <v>77.7</v>
      </c>
      <c r="O141" s="25">
        <v>1826.6669999999999</v>
      </c>
      <c r="P141" s="25">
        <v>1675.67</v>
      </c>
      <c r="Q141" s="26" t="s">
        <v>187</v>
      </c>
      <c r="R141" s="27"/>
      <c r="S141" s="27"/>
      <c r="T141" s="27"/>
      <c r="U141" s="27"/>
    </row>
    <row r="142" spans="1:21" ht="11.25">
      <c r="A142" s="20">
        <v>141</v>
      </c>
      <c r="B142" s="20" t="s">
        <v>148</v>
      </c>
      <c r="C142" s="21">
        <v>79.497482299804702</v>
      </c>
      <c r="D142" s="21">
        <v>-33.339126586914098</v>
      </c>
      <c r="E142" s="21">
        <f t="shared" si="2"/>
        <v>326.66087341308588</v>
      </c>
      <c r="F142" s="22">
        <v>615018.27399999998</v>
      </c>
      <c r="G142" s="22">
        <v>8831089.6420000009</v>
      </c>
      <c r="H142" s="23">
        <v>1889.84</v>
      </c>
      <c r="I142" s="23">
        <v>960507</v>
      </c>
      <c r="J142" s="23">
        <v>970507</v>
      </c>
      <c r="K142" s="22">
        <v>16.040789473690733</v>
      </c>
      <c r="L142" s="22">
        <v>2.3883086623850671</v>
      </c>
      <c r="M142" s="24">
        <v>16.18</v>
      </c>
      <c r="N142" s="24">
        <v>87.1</v>
      </c>
      <c r="O142" s="25">
        <v>1889.931</v>
      </c>
      <c r="P142" s="25">
        <v>1766</v>
      </c>
      <c r="Q142" s="26" t="s">
        <v>187</v>
      </c>
      <c r="R142" s="27"/>
      <c r="S142" s="27"/>
      <c r="T142" s="27"/>
      <c r="U142" s="27"/>
    </row>
    <row r="143" spans="1:21" ht="11.25">
      <c r="A143" s="20">
        <v>142</v>
      </c>
      <c r="B143" s="20" t="s">
        <v>149</v>
      </c>
      <c r="C143" s="21">
        <v>79.7862548828125</v>
      </c>
      <c r="D143" s="21">
        <v>-34.135643005371101</v>
      </c>
      <c r="E143" s="21">
        <f t="shared" si="2"/>
        <v>325.86435699462891</v>
      </c>
      <c r="F143" s="22">
        <v>596184.72699999996</v>
      </c>
      <c r="G143" s="22">
        <v>8861749.6099999994</v>
      </c>
      <c r="H143" s="23">
        <v>1941.63</v>
      </c>
      <c r="I143" s="23">
        <v>960507</v>
      </c>
      <c r="J143" s="23">
        <v>970507</v>
      </c>
      <c r="K143" s="22">
        <v>8.7117735744980376</v>
      </c>
      <c r="L143" s="22">
        <v>1.842009320190348</v>
      </c>
      <c r="M143" s="24">
        <v>8.8800000000000008</v>
      </c>
      <c r="N143" s="24">
        <v>82.9</v>
      </c>
      <c r="O143" s="25">
        <v>1940.7470000000001</v>
      </c>
      <c r="P143" s="25">
        <v>1373.03</v>
      </c>
      <c r="Q143" s="26" t="s">
        <v>187</v>
      </c>
      <c r="R143" s="27"/>
      <c r="S143" s="27"/>
      <c r="T143" s="27"/>
      <c r="U143" s="27"/>
    </row>
    <row r="144" spans="1:21" ht="11.25">
      <c r="A144" s="20">
        <v>143</v>
      </c>
      <c r="B144" s="20" t="s">
        <v>150</v>
      </c>
      <c r="C144" s="21">
        <v>80.0732421875</v>
      </c>
      <c r="D144" s="21">
        <v>-34.972930908203097</v>
      </c>
      <c r="E144" s="21">
        <f t="shared" si="2"/>
        <v>325.02706909179687</v>
      </c>
      <c r="F144" s="22">
        <v>577441.73899999994</v>
      </c>
      <c r="G144" s="22">
        <v>8892442.727</v>
      </c>
      <c r="H144" s="23">
        <v>1956.15</v>
      </c>
      <c r="I144" s="23">
        <v>960507</v>
      </c>
      <c r="J144" s="23">
        <v>970507</v>
      </c>
      <c r="K144" s="22">
        <v>4.8736705044288291</v>
      </c>
      <c r="L144" s="22">
        <v>4.2423245616271492</v>
      </c>
      <c r="M144" s="24">
        <v>6.45</v>
      </c>
      <c r="N144" s="24">
        <v>52.9</v>
      </c>
      <c r="O144" s="25">
        <v>1955.702</v>
      </c>
      <c r="P144" s="25">
        <v>1790.23</v>
      </c>
      <c r="Q144" s="26" t="s">
        <v>187</v>
      </c>
      <c r="R144" s="27"/>
      <c r="S144" s="27"/>
      <c r="T144" s="27"/>
      <c r="U144" s="27"/>
    </row>
    <row r="145" spans="1:21" ht="11.25">
      <c r="A145" s="20">
        <v>144</v>
      </c>
      <c r="B145" s="20" t="s">
        <v>151</v>
      </c>
      <c r="C145" s="21">
        <v>80.357452392578097</v>
      </c>
      <c r="D145" s="21">
        <v>-35.866432189941399</v>
      </c>
      <c r="E145" s="21">
        <f t="shared" si="2"/>
        <v>324.13356781005859</v>
      </c>
      <c r="F145" s="22">
        <v>558568.86399999994</v>
      </c>
      <c r="G145" s="22">
        <v>8923062.7740000002</v>
      </c>
      <c r="H145" s="23">
        <v>1914.55</v>
      </c>
      <c r="I145" s="23">
        <v>960507</v>
      </c>
      <c r="J145" s="23">
        <v>970507</v>
      </c>
      <c r="K145" s="22">
        <v>7.3440241227744032</v>
      </c>
      <c r="L145" s="22">
        <v>10.20559210451769</v>
      </c>
      <c r="M145" s="24">
        <v>12.55</v>
      </c>
      <c r="N145" s="24">
        <v>38.799999999999997</v>
      </c>
      <c r="O145" s="25">
        <v>1917.1590000000001</v>
      </c>
      <c r="P145" s="25">
        <v>1630.88</v>
      </c>
      <c r="Q145" s="26" t="s">
        <v>187</v>
      </c>
      <c r="R145" s="27"/>
      <c r="S145" s="27"/>
      <c r="T145" s="27"/>
      <c r="U145" s="27"/>
    </row>
    <row r="146" spans="1:21" ht="11.25">
      <c r="A146" s="20">
        <v>145</v>
      </c>
      <c r="B146" s="20" t="s">
        <v>152</v>
      </c>
      <c r="C146" s="21">
        <v>80.639968872070298</v>
      </c>
      <c r="D146" s="21">
        <v>-36.810920715332003</v>
      </c>
      <c r="E146" s="21">
        <f t="shared" si="2"/>
        <v>323.18907928466797</v>
      </c>
      <c r="F146" s="22">
        <v>539737.446</v>
      </c>
      <c r="G146" s="22">
        <v>8953766.5749999993</v>
      </c>
      <c r="H146" s="23">
        <v>1871.81</v>
      </c>
      <c r="I146" s="23">
        <v>960507</v>
      </c>
      <c r="J146" s="23">
        <v>970507</v>
      </c>
      <c r="K146" s="22">
        <v>9.8543996710982924</v>
      </c>
      <c r="L146" s="22">
        <v>8.9639117331866967</v>
      </c>
      <c r="M146" s="24">
        <v>13.29</v>
      </c>
      <c r="N146" s="24">
        <v>49.9</v>
      </c>
      <c r="O146" s="25">
        <v>1871.8330000000001</v>
      </c>
      <c r="P146" s="25">
        <v>1715.96</v>
      </c>
      <c r="Q146" s="26" t="s">
        <v>187</v>
      </c>
      <c r="R146" s="27"/>
      <c r="S146" s="27"/>
      <c r="T146" s="27"/>
      <c r="U146" s="27"/>
    </row>
    <row r="147" spans="1:21" ht="11.25">
      <c r="A147" s="20">
        <v>146</v>
      </c>
      <c r="B147" s="20" t="s">
        <v>153</v>
      </c>
      <c r="C147" s="21">
        <v>80.919761657714801</v>
      </c>
      <c r="D147" s="21">
        <v>-37.821804046630902</v>
      </c>
      <c r="E147" s="21">
        <f t="shared" si="2"/>
        <v>322.17819595336908</v>
      </c>
      <c r="F147" s="22">
        <v>520756.93099999998</v>
      </c>
      <c r="G147" s="22">
        <v>8984458.7819999997</v>
      </c>
      <c r="H147" s="23">
        <v>1847.59</v>
      </c>
      <c r="I147" s="23">
        <v>960507</v>
      </c>
      <c r="J147" s="23">
        <v>970507</v>
      </c>
      <c r="K147" s="22">
        <v>5.7071271929512388</v>
      </c>
      <c r="L147" s="22">
        <v>5.0137472587122929</v>
      </c>
      <c r="M147" s="24">
        <v>7.58</v>
      </c>
      <c r="N147" s="24">
        <v>49.9</v>
      </c>
      <c r="O147" s="25">
        <v>1850.0250000000001</v>
      </c>
      <c r="P147" s="25">
        <v>1332.76</v>
      </c>
      <c r="Q147" s="26" t="s">
        <v>187</v>
      </c>
      <c r="R147" s="27"/>
      <c r="S147" s="27"/>
      <c r="T147" s="27"/>
      <c r="U147" s="27"/>
    </row>
    <row r="148" spans="1:21" ht="11.25">
      <c r="A148" s="20">
        <v>147</v>
      </c>
      <c r="B148" s="20" t="s">
        <v>154</v>
      </c>
      <c r="C148" s="21">
        <v>80.751533508300795</v>
      </c>
      <c r="D148" s="21">
        <v>-39.913463592529297</v>
      </c>
      <c r="E148" s="21">
        <f t="shared" si="2"/>
        <v>320.0865364074707</v>
      </c>
      <c r="F148" s="22">
        <v>483611.03499999997</v>
      </c>
      <c r="G148" s="22">
        <v>8965599.2410000004</v>
      </c>
      <c r="H148" s="23">
        <v>2008.49</v>
      </c>
      <c r="I148" s="23">
        <v>960508</v>
      </c>
      <c r="J148" s="23">
        <v>970508</v>
      </c>
      <c r="K148" s="22">
        <v>1.3410000000149012</v>
      </c>
      <c r="L148" s="22">
        <v>1.6190000008791685</v>
      </c>
      <c r="M148" s="24">
        <v>2.1</v>
      </c>
      <c r="N148" s="24">
        <v>38.700000000000003</v>
      </c>
      <c r="O148" s="25">
        <v>2007.2260000000001</v>
      </c>
      <c r="P148" s="25">
        <v>1747.85</v>
      </c>
      <c r="Q148" s="26" t="s">
        <v>187</v>
      </c>
      <c r="R148" s="27"/>
      <c r="S148" s="27"/>
      <c r="T148" s="27"/>
      <c r="U148" s="27"/>
    </row>
    <row r="149" spans="1:21" ht="11.25">
      <c r="A149" s="20">
        <v>148</v>
      </c>
      <c r="B149" s="20" t="s">
        <v>155</v>
      </c>
      <c r="C149" s="21">
        <v>80.571525573730497</v>
      </c>
      <c r="D149" s="21">
        <v>-41.938968658447301</v>
      </c>
      <c r="E149" s="21">
        <f t="shared" si="2"/>
        <v>318.06103134155268</v>
      </c>
      <c r="F149" s="22">
        <v>446273.51799999998</v>
      </c>
      <c r="G149" s="22">
        <v>8946737.5209999997</v>
      </c>
      <c r="H149" s="23">
        <v>2035.05</v>
      </c>
      <c r="I149" s="23">
        <v>960508</v>
      </c>
      <c r="J149" s="23">
        <v>970508</v>
      </c>
      <c r="K149" s="22">
        <v>-2.1990000000223517</v>
      </c>
      <c r="L149" s="22">
        <v>4.7009999994188547</v>
      </c>
      <c r="M149" s="24">
        <v>5.18</v>
      </c>
      <c r="N149" s="24">
        <v>332</v>
      </c>
      <c r="O149" s="25">
        <v>2035.2139999999999</v>
      </c>
      <c r="P149" s="25">
        <v>1711.78</v>
      </c>
      <c r="Q149" s="26" t="s">
        <v>187</v>
      </c>
      <c r="R149" s="27"/>
      <c r="S149" s="27"/>
      <c r="T149" s="27"/>
      <c r="U149" s="27"/>
    </row>
    <row r="150" spans="1:21" ht="11.25">
      <c r="A150" s="20">
        <v>149</v>
      </c>
      <c r="B150" s="20" t="s">
        <v>156</v>
      </c>
      <c r="C150" s="21">
        <v>80.380714416503906</v>
      </c>
      <c r="D150" s="21">
        <v>-43.897525787353501</v>
      </c>
      <c r="E150" s="21">
        <f t="shared" si="2"/>
        <v>316.10247421264648</v>
      </c>
      <c r="F150" s="22">
        <v>408742.11</v>
      </c>
      <c r="G150" s="22">
        <v>8927927.7479999997</v>
      </c>
      <c r="H150" s="23">
        <v>2033.12</v>
      </c>
      <c r="I150" s="23">
        <v>960508</v>
      </c>
      <c r="J150" s="23">
        <v>970508</v>
      </c>
      <c r="K150" s="22">
        <v>-4.1889999999548309</v>
      </c>
      <c r="L150" s="22">
        <v>7.7530000004917383</v>
      </c>
      <c r="M150" s="24">
        <v>8.7899999999999991</v>
      </c>
      <c r="N150" s="24">
        <v>326.8</v>
      </c>
      <c r="O150" s="25">
        <v>2032.107</v>
      </c>
      <c r="P150" s="25">
        <v>1724.4</v>
      </c>
      <c r="Q150" s="26" t="s">
        <v>187</v>
      </c>
      <c r="R150" s="27"/>
      <c r="S150" s="27"/>
      <c r="T150" s="27"/>
      <c r="U150" s="27"/>
    </row>
    <row r="151" spans="1:21" ht="11.25">
      <c r="A151" s="20">
        <v>150</v>
      </c>
      <c r="B151" s="20" t="s">
        <v>157</v>
      </c>
      <c r="C151" s="21">
        <v>80.179412841796903</v>
      </c>
      <c r="D151" s="21">
        <v>-45.762424468994098</v>
      </c>
      <c r="E151" s="21">
        <f t="shared" si="2"/>
        <v>314.23757553100592</v>
      </c>
      <c r="F151" s="22">
        <v>371515.2</v>
      </c>
      <c r="G151" s="22">
        <v>8909091.5319999997</v>
      </c>
      <c r="H151" s="23">
        <v>2032.28</v>
      </c>
      <c r="I151" s="23">
        <v>960508</v>
      </c>
      <c r="J151" s="23">
        <v>970508</v>
      </c>
      <c r="K151" s="22">
        <v>-5.3970000000554137</v>
      </c>
      <c r="L151" s="22">
        <v>10.889000000432134</v>
      </c>
      <c r="M151" s="24">
        <v>12.13</v>
      </c>
      <c r="N151" s="24">
        <v>327</v>
      </c>
      <c r="O151" s="25">
        <v>2032.7339999999999</v>
      </c>
      <c r="P151" s="25">
        <v>1826.71</v>
      </c>
      <c r="Q151" s="26" t="s">
        <v>187</v>
      </c>
      <c r="R151" s="27"/>
      <c r="S151" s="27"/>
      <c r="T151" s="27"/>
      <c r="U151" s="27"/>
    </row>
    <row r="152" spans="1:21" ht="11.25">
      <c r="A152" s="20">
        <v>151</v>
      </c>
      <c r="B152" s="20" t="s">
        <v>158</v>
      </c>
      <c r="C152" s="21">
        <v>79.968246459960895</v>
      </c>
      <c r="D152" s="21">
        <v>-47.5571479797363</v>
      </c>
      <c r="E152" s="21">
        <f t="shared" si="2"/>
        <v>312.44285202026367</v>
      </c>
      <c r="F152" s="22">
        <v>334173.00099999999</v>
      </c>
      <c r="G152" s="22">
        <v>8890259.5759999994</v>
      </c>
      <c r="H152" s="23">
        <v>2028.56</v>
      </c>
      <c r="I152" s="23">
        <v>960508</v>
      </c>
      <c r="J152" s="23">
        <v>970508</v>
      </c>
      <c r="K152" s="22">
        <v>-5.7540000000153668</v>
      </c>
      <c r="L152" s="22">
        <v>14.12300000153482</v>
      </c>
      <c r="M152" s="24">
        <v>15.22</v>
      </c>
      <c r="N152" s="24">
        <v>329.4</v>
      </c>
      <c r="O152" s="25">
        <v>2025.01</v>
      </c>
      <c r="P152" s="25">
        <v>1964.03</v>
      </c>
      <c r="Q152" s="26" t="s">
        <v>187</v>
      </c>
      <c r="R152" s="27"/>
      <c r="S152" s="27"/>
      <c r="T152" s="27"/>
      <c r="U152" s="27"/>
    </row>
    <row r="153" spans="1:21" ht="11.25">
      <c r="A153" s="20">
        <v>152</v>
      </c>
      <c r="B153" s="20" t="s">
        <v>159</v>
      </c>
      <c r="C153" s="21">
        <v>79.747985839843807</v>
      </c>
      <c r="D153" s="21">
        <v>-49.275402069091797</v>
      </c>
      <c r="E153" s="21">
        <f t="shared" si="2"/>
        <v>310.7245979309082</v>
      </c>
      <c r="F153" s="22">
        <v>296862.26400000002</v>
      </c>
      <c r="G153" s="22">
        <v>8871433.148</v>
      </c>
      <c r="H153" s="23">
        <v>2021.15</v>
      </c>
      <c r="I153" s="23">
        <v>960508</v>
      </c>
      <c r="J153" s="23">
        <v>970508</v>
      </c>
      <c r="K153" s="22">
        <v>-6.3169999999809079</v>
      </c>
      <c r="L153" s="22">
        <v>11.910000000149012</v>
      </c>
      <c r="M153" s="24">
        <v>13.45</v>
      </c>
      <c r="N153" s="24">
        <v>321.89999999999998</v>
      </c>
      <c r="O153" s="25">
        <v>2027.04</v>
      </c>
      <c r="P153" s="25">
        <v>2383.02</v>
      </c>
      <c r="Q153" s="26" t="s">
        <v>187</v>
      </c>
      <c r="R153" s="27"/>
      <c r="S153" s="27"/>
      <c r="T153" s="27"/>
      <c r="U153" s="27"/>
    </row>
    <row r="154" spans="1:21" ht="11.25">
      <c r="A154" s="20">
        <v>153</v>
      </c>
      <c r="B154" s="20" t="s">
        <v>160</v>
      </c>
      <c r="C154" s="21">
        <v>79.519050598144503</v>
      </c>
      <c r="D154" s="21">
        <v>-50.922355651855497</v>
      </c>
      <c r="E154" s="21">
        <f t="shared" si="2"/>
        <v>309.07764434814453</v>
      </c>
      <c r="F154" s="22">
        <v>259514.55600000001</v>
      </c>
      <c r="G154" s="22">
        <v>8852603.523</v>
      </c>
      <c r="H154" s="23">
        <v>1963.74</v>
      </c>
      <c r="I154" s="23">
        <v>960508</v>
      </c>
      <c r="J154" s="23">
        <v>970508</v>
      </c>
      <c r="K154" s="22">
        <v>-21.470000000001164</v>
      </c>
      <c r="L154" s="22">
        <v>18.532999999821186</v>
      </c>
      <c r="M154" s="24">
        <v>28.28</v>
      </c>
      <c r="N154" s="24">
        <v>299.10000000000002</v>
      </c>
      <c r="O154" s="25">
        <v>1962.2239999999999</v>
      </c>
      <c r="P154" s="25">
        <v>1868.14</v>
      </c>
      <c r="Q154" s="26" t="s">
        <v>187</v>
      </c>
      <c r="R154" s="27"/>
      <c r="S154" s="27"/>
      <c r="T154" s="27"/>
      <c r="U154" s="27"/>
    </row>
    <row r="155" spans="1:21" ht="11.25">
      <c r="A155" s="20">
        <v>154</v>
      </c>
      <c r="B155" s="20" t="s">
        <v>161</v>
      </c>
      <c r="C155" s="21">
        <v>79.282325744628906</v>
      </c>
      <c r="D155" s="21">
        <v>-52.497032165527301</v>
      </c>
      <c r="E155" s="21">
        <f t="shared" si="2"/>
        <v>307.50296783447271</v>
      </c>
      <c r="F155" s="22">
        <v>222198.41200000001</v>
      </c>
      <c r="G155" s="22">
        <v>8833793.7219999991</v>
      </c>
      <c r="H155" s="23">
        <v>1959.75</v>
      </c>
      <c r="I155" s="23">
        <v>960508</v>
      </c>
      <c r="J155" s="23">
        <v>970508</v>
      </c>
      <c r="K155" s="22">
        <v>-14.333000000013271</v>
      </c>
      <c r="L155" s="22">
        <v>31.480000000447038</v>
      </c>
      <c r="M155" s="24">
        <v>34.49</v>
      </c>
      <c r="N155" s="24">
        <v>322.3</v>
      </c>
      <c r="O155" s="25">
        <v>1952.8820000000001</v>
      </c>
      <c r="P155" s="25">
        <v>1965.25</v>
      </c>
      <c r="Q155" s="26" t="s">
        <v>187</v>
      </c>
      <c r="R155" s="27"/>
      <c r="S155" s="27"/>
      <c r="T155" s="27"/>
      <c r="U155" s="27"/>
    </row>
    <row r="156" spans="1:21" ht="11.25">
      <c r="A156" s="20">
        <v>155</v>
      </c>
      <c r="B156" s="20" t="s">
        <v>162</v>
      </c>
      <c r="C156" s="21">
        <v>79.037605285644503</v>
      </c>
      <c r="D156" s="21">
        <v>-54.008064270019503</v>
      </c>
      <c r="E156" s="21">
        <f t="shared" si="2"/>
        <v>305.99193572998047</v>
      </c>
      <c r="F156" s="22">
        <v>184767.34400000001</v>
      </c>
      <c r="G156" s="22">
        <v>8814953.8949999996</v>
      </c>
      <c r="H156" s="23">
        <v>1968.1</v>
      </c>
      <c r="I156" s="23">
        <v>960510</v>
      </c>
      <c r="J156" s="23">
        <v>970508</v>
      </c>
      <c r="K156" s="22">
        <v>-10.931895839080214</v>
      </c>
      <c r="L156" s="22">
        <v>26.004615597032704</v>
      </c>
      <c r="M156" s="24">
        <v>28.11</v>
      </c>
      <c r="N156" s="24">
        <v>322.5</v>
      </c>
      <c r="O156" s="25">
        <v>1969.6010000000001</v>
      </c>
      <c r="P156" s="25">
        <v>2033.4</v>
      </c>
      <c r="Q156" s="26" t="s">
        <v>187</v>
      </c>
      <c r="R156" s="27"/>
      <c r="S156" s="27"/>
      <c r="T156" s="27"/>
      <c r="U156" s="27"/>
    </row>
    <row r="157" spans="1:21" ht="11.25">
      <c r="A157" s="20">
        <v>156</v>
      </c>
      <c r="B157" s="20" t="s">
        <v>163</v>
      </c>
      <c r="C157" s="21">
        <v>78.784912109375</v>
      </c>
      <c r="D157" s="21">
        <v>-55.449222564697301</v>
      </c>
      <c r="E157" s="21">
        <f t="shared" si="2"/>
        <v>304.55077743530268</v>
      </c>
      <c r="F157" s="22">
        <v>147380.49799999999</v>
      </c>
      <c r="G157" s="22">
        <v>8795989.0600000005</v>
      </c>
      <c r="H157" s="23">
        <v>1981.47</v>
      </c>
      <c r="I157" s="23">
        <v>960510</v>
      </c>
      <c r="J157" s="23">
        <v>970508</v>
      </c>
      <c r="K157" s="22">
        <v>-9.3160468319699703</v>
      </c>
      <c r="L157" s="22">
        <v>21.629517906276156</v>
      </c>
      <c r="M157" s="24">
        <v>23.47</v>
      </c>
      <c r="N157" s="24">
        <v>320.60000000000002</v>
      </c>
      <c r="O157" s="25">
        <v>1977.6279999999999</v>
      </c>
      <c r="P157" s="25">
        <v>1944.58</v>
      </c>
      <c r="Q157" s="26" t="s">
        <v>187</v>
      </c>
      <c r="R157" s="27"/>
      <c r="S157" s="27"/>
      <c r="T157" s="27"/>
      <c r="U157" s="27"/>
    </row>
    <row r="158" spans="1:21" ht="11.25">
      <c r="A158" s="20">
        <v>157</v>
      </c>
      <c r="B158" s="20" t="s">
        <v>164</v>
      </c>
      <c r="C158" s="21">
        <v>78.526634216308594</v>
      </c>
      <c r="D158" s="21">
        <v>-56.830028533935497</v>
      </c>
      <c r="E158" s="21">
        <f t="shared" si="2"/>
        <v>303.16997146606451</v>
      </c>
      <c r="F158" s="22">
        <v>109952.78200000001</v>
      </c>
      <c r="G158" s="22">
        <v>8777143.2909999993</v>
      </c>
      <c r="H158" s="23">
        <v>1988.15</v>
      </c>
      <c r="I158" s="23">
        <v>950606</v>
      </c>
      <c r="J158" s="23">
        <v>950613</v>
      </c>
      <c r="K158" s="22">
        <v>-9.5242187500730324</v>
      </c>
      <c r="L158" s="22">
        <v>15.056249918416142</v>
      </c>
      <c r="M158" s="24">
        <v>17.79</v>
      </c>
      <c r="N158" s="24">
        <v>310.10000000000002</v>
      </c>
      <c r="O158" s="25">
        <v>1984.2539999999999</v>
      </c>
      <c r="P158" s="25">
        <v>1894.88</v>
      </c>
      <c r="Q158" s="26" t="s">
        <v>187</v>
      </c>
      <c r="R158" s="27"/>
      <c r="S158" s="27"/>
      <c r="T158" s="27"/>
      <c r="U158" s="27"/>
    </row>
    <row r="159" spans="1:21" ht="11.25">
      <c r="A159" s="20">
        <v>158</v>
      </c>
      <c r="B159" s="20" t="s">
        <v>165</v>
      </c>
      <c r="C159" s="21">
        <v>78.254066467285199</v>
      </c>
      <c r="D159" s="21">
        <v>-57.7553901672363</v>
      </c>
      <c r="E159" s="21">
        <f t="shared" si="2"/>
        <v>302.24460983276367</v>
      </c>
      <c r="F159" s="22">
        <v>80746.178</v>
      </c>
      <c r="G159" s="22">
        <v>8754563.159</v>
      </c>
      <c r="H159" s="23">
        <v>2028.76</v>
      </c>
      <c r="I159" s="23">
        <v>960510</v>
      </c>
      <c r="J159" s="23">
        <v>970513</v>
      </c>
      <c r="K159" s="22">
        <v>-3.4089809782517477</v>
      </c>
      <c r="L159" s="22">
        <v>9.1557472832146622</v>
      </c>
      <c r="M159" s="24">
        <v>9.73</v>
      </c>
      <c r="N159" s="24">
        <v>321.2</v>
      </c>
      <c r="O159" s="25">
        <v>2025.886</v>
      </c>
      <c r="P159" s="25">
        <v>1897.68</v>
      </c>
      <c r="Q159" s="26" t="s">
        <v>187</v>
      </c>
      <c r="R159" s="27"/>
      <c r="S159" s="27"/>
      <c r="T159" s="27"/>
      <c r="U159" s="27"/>
    </row>
    <row r="160" spans="1:21" ht="11.25">
      <c r="A160" s="20">
        <v>159</v>
      </c>
      <c r="B160" s="20" t="s">
        <v>166</v>
      </c>
      <c r="C160" s="21">
        <v>77.979316711425795</v>
      </c>
      <c r="D160" s="21">
        <v>-58.629066467285199</v>
      </c>
      <c r="E160" s="21">
        <f t="shared" si="2"/>
        <v>301.37093353271479</v>
      </c>
      <c r="F160" s="22">
        <v>51782.837</v>
      </c>
      <c r="G160" s="22">
        <v>8731962.716</v>
      </c>
      <c r="H160" s="23">
        <v>2074.9</v>
      </c>
      <c r="I160" s="23">
        <v>960510</v>
      </c>
      <c r="J160" s="23">
        <v>970513</v>
      </c>
      <c r="K160" s="22">
        <v>-1.4302445652201048</v>
      </c>
      <c r="L160" s="22">
        <v>4.720203803963555</v>
      </c>
      <c r="M160" s="24">
        <v>4.91</v>
      </c>
      <c r="N160" s="24">
        <v>323.89999999999998</v>
      </c>
      <c r="O160" s="25">
        <v>2076.0880000000002</v>
      </c>
      <c r="P160" s="25">
        <v>1708.38</v>
      </c>
      <c r="Q160" s="26" t="s">
        <v>187</v>
      </c>
      <c r="R160" s="27"/>
      <c r="S160" s="27"/>
      <c r="T160" s="27"/>
      <c r="U160" s="27"/>
    </row>
    <row r="161" spans="1:21" ht="11.25">
      <c r="A161" s="20">
        <v>160</v>
      </c>
      <c r="B161" s="20" t="s">
        <v>167</v>
      </c>
      <c r="C161" s="21">
        <v>77.700866699218807</v>
      </c>
      <c r="D161" s="21">
        <v>-59.470184326171903</v>
      </c>
      <c r="E161" s="21">
        <f t="shared" si="2"/>
        <v>300.52981567382812</v>
      </c>
      <c r="F161" s="22">
        <v>22637.358</v>
      </c>
      <c r="G161" s="22">
        <v>8709282.0319999997</v>
      </c>
      <c r="H161" s="23">
        <v>2082.08</v>
      </c>
      <c r="I161" s="23">
        <v>960510</v>
      </c>
      <c r="J161" s="23">
        <v>970513</v>
      </c>
      <c r="K161" s="22">
        <v>-2.8099048913066862</v>
      </c>
      <c r="L161" s="22">
        <v>0.87480978189927072</v>
      </c>
      <c r="M161" s="24">
        <v>2.93</v>
      </c>
      <c r="N161" s="24">
        <v>267.3</v>
      </c>
      <c r="O161" s="25">
        <v>2081.2249999999999</v>
      </c>
      <c r="P161" s="25">
        <v>1949.08</v>
      </c>
      <c r="Q161" s="26" t="s">
        <v>187</v>
      </c>
      <c r="R161" s="27"/>
      <c r="S161" s="27"/>
      <c r="T161" s="27"/>
      <c r="U161" s="27"/>
    </row>
    <row r="162" spans="1:21" ht="11.25">
      <c r="A162" s="20">
        <v>161</v>
      </c>
      <c r="B162" s="20" t="s">
        <v>168</v>
      </c>
      <c r="C162" s="21">
        <v>77.419754028320298</v>
      </c>
      <c r="D162" s="21">
        <v>-60.275886535644503</v>
      </c>
      <c r="E162" s="21">
        <f t="shared" si="2"/>
        <v>299.72411346435547</v>
      </c>
      <c r="F162" s="22">
        <v>-6552.0129999999999</v>
      </c>
      <c r="G162" s="22">
        <v>8686577.3809999991</v>
      </c>
      <c r="H162" s="23">
        <v>2011.6</v>
      </c>
      <c r="I162" s="23">
        <v>960510</v>
      </c>
      <c r="J162" s="23">
        <v>970513</v>
      </c>
      <c r="K162" s="22">
        <v>-4.681521739129785</v>
      </c>
      <c r="L162" s="22">
        <v>8.0339674149518425E-2</v>
      </c>
      <c r="M162" s="24">
        <v>4.66</v>
      </c>
      <c r="N162" s="24">
        <v>250.2</v>
      </c>
      <c r="O162" s="25">
        <v>2009.336</v>
      </c>
      <c r="P162" s="25">
        <v>1718.9680000000001</v>
      </c>
      <c r="Q162" s="26" t="s">
        <v>187</v>
      </c>
      <c r="R162" s="27"/>
      <c r="S162" s="27"/>
      <c r="T162" s="27"/>
      <c r="U162" s="27"/>
    </row>
  </sheetData>
  <phoneticPr fontId="0" type="noConversion"/>
  <pageMargins left="0.5" right="0.5" top="0.75" bottom="0.75" header="0" footer="0"/>
  <pageSetup scale="90" orientation="landscape" horizontalDpi="1200" verticalDpi="96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63"/>
  <sheetViews>
    <sheetView topLeftCell="A139" workbookViewId="0">
      <selection activeCell="A164" sqref="A164:XFD164"/>
    </sheetView>
  </sheetViews>
  <sheetFormatPr defaultRowHeight="11.25"/>
  <cols>
    <col min="1" max="1" width="3.5703125" style="14" bestFit="1" customWidth="1"/>
    <col min="2" max="3" width="5.7109375" style="15" bestFit="1" customWidth="1"/>
    <col min="4" max="4" width="5" style="14" bestFit="1" customWidth="1"/>
    <col min="5" max="5" width="6.5703125" style="14" bestFit="1" customWidth="1"/>
    <col min="6" max="6" width="9.5703125" style="14" bestFit="1" customWidth="1"/>
    <col min="7" max="8" width="10.42578125" style="14" bestFit="1" customWidth="1"/>
    <col min="9" max="9" width="11" style="14" bestFit="1" customWidth="1"/>
    <col min="10" max="10" width="10.42578125" style="14" bestFit="1" customWidth="1"/>
    <col min="11" max="11" width="11" style="14" bestFit="1" customWidth="1"/>
    <col min="12" max="12" width="9.5703125" style="14" bestFit="1" customWidth="1"/>
    <col min="13" max="13" width="10.42578125" style="14" bestFit="1" customWidth="1"/>
    <col min="14" max="14" width="9.5703125" style="14" bestFit="1" customWidth="1"/>
    <col min="15" max="15" width="10.42578125" style="14" bestFit="1" customWidth="1"/>
    <col min="16" max="16" width="6.5703125" style="14" bestFit="1" customWidth="1"/>
    <col min="17" max="17" width="6.140625" style="14" bestFit="1" customWidth="1"/>
    <col min="18" max="18" width="5.7109375" style="16" bestFit="1" customWidth="1"/>
    <col min="19" max="19" width="6.7109375" style="14" bestFit="1" customWidth="1"/>
    <col min="20" max="21" width="6.85546875" style="14" bestFit="1" customWidth="1"/>
    <col min="22" max="22" width="11.140625" style="17" bestFit="1" customWidth="1"/>
    <col min="23" max="23" width="11" style="17" bestFit="1" customWidth="1"/>
    <col min="24" max="24" width="15.28515625" style="13" bestFit="1" customWidth="1"/>
    <col min="25" max="25" width="10.7109375" style="5" bestFit="1" customWidth="1"/>
    <col min="26" max="16384" width="9.140625" style="5"/>
  </cols>
  <sheetData>
    <row r="1" spans="1: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169</v>
      </c>
      <c r="I1" s="1" t="s">
        <v>170</v>
      </c>
      <c r="J1" s="1" t="s">
        <v>171</v>
      </c>
      <c r="K1" s="1" t="s">
        <v>172</v>
      </c>
      <c r="L1" s="2" t="s">
        <v>173</v>
      </c>
      <c r="M1" s="2" t="s">
        <v>174</v>
      </c>
      <c r="N1" s="2" t="s">
        <v>175</v>
      </c>
      <c r="O1" s="2" t="s">
        <v>176</v>
      </c>
      <c r="P1" s="1" t="s">
        <v>177</v>
      </c>
      <c r="Q1" s="3" t="s">
        <v>178</v>
      </c>
      <c r="R1" s="4" t="s">
        <v>179</v>
      </c>
      <c r="S1" s="1" t="s">
        <v>180</v>
      </c>
      <c r="T1" s="1" t="s">
        <v>181</v>
      </c>
      <c r="U1" s="1" t="s">
        <v>182</v>
      </c>
      <c r="V1" s="18" t="s">
        <v>183</v>
      </c>
      <c r="W1" s="18" t="s">
        <v>184</v>
      </c>
      <c r="X1" s="2" t="s">
        <v>185</v>
      </c>
      <c r="Y1" s="2" t="s">
        <v>186</v>
      </c>
    </row>
    <row r="2" spans="1:25">
      <c r="A2" s="6">
        <v>1</v>
      </c>
      <c r="B2" s="7" t="s">
        <v>7</v>
      </c>
      <c r="C2" s="7" t="s">
        <v>8</v>
      </c>
      <c r="D2" s="9">
        <v>77.180454859999998</v>
      </c>
      <c r="E2" s="9">
        <v>-61.120857919999999</v>
      </c>
      <c r="F2" s="6">
        <v>-35642.428999999996</v>
      </c>
      <c r="G2" s="6">
        <v>8669129.5010000002</v>
      </c>
      <c r="H2" s="8">
        <v>77.180434599999998</v>
      </c>
      <c r="I2" s="8">
        <v>298.87901445</v>
      </c>
      <c r="J2" s="8">
        <v>77.180454859999998</v>
      </c>
      <c r="K2" s="8">
        <v>298.87914208000001</v>
      </c>
      <c r="L2" s="8">
        <v>-35642.428999999996</v>
      </c>
      <c r="M2" s="8">
        <v>8669129.5010000002</v>
      </c>
      <c r="N2" s="8">
        <v>-35646.214</v>
      </c>
      <c r="O2" s="8">
        <v>8669128.5600000005</v>
      </c>
      <c r="P2" s="9">
        <v>31.62811652467051</v>
      </c>
      <c r="Q2" s="8">
        <v>3.8</v>
      </c>
      <c r="R2" s="10">
        <v>20.61</v>
      </c>
      <c r="S2" s="9">
        <v>12.205</v>
      </c>
      <c r="T2" s="9">
        <v>-3.7127788229004963</v>
      </c>
      <c r="U2" s="9">
        <v>-0.92304488005768826</v>
      </c>
      <c r="V2" s="11">
        <v>111.27862511035421</v>
      </c>
      <c r="W2" s="11">
        <v>60.436842308480614</v>
      </c>
      <c r="X2" s="8">
        <v>1378.43</v>
      </c>
      <c r="Y2" s="8">
        <v>1877.7380000000001</v>
      </c>
    </row>
    <row r="3" spans="1:25">
      <c r="A3" s="6">
        <v>2</v>
      </c>
      <c r="B3" s="7" t="s">
        <v>8</v>
      </c>
      <c r="C3" s="7" t="s">
        <v>9</v>
      </c>
      <c r="D3" s="9">
        <v>77.023879190000002</v>
      </c>
      <c r="E3" s="9">
        <v>-60.067916889999999</v>
      </c>
      <c r="F3" s="6">
        <v>-17393.194</v>
      </c>
      <c r="G3" s="6">
        <v>8643297.2890000008</v>
      </c>
      <c r="H3" s="8">
        <v>77.023697929999997</v>
      </c>
      <c r="I3" s="8">
        <v>299.93193310999999</v>
      </c>
      <c r="J3" s="8">
        <v>77.023882950000001</v>
      </c>
      <c r="K3" s="8">
        <v>299.93208391000002</v>
      </c>
      <c r="L3" s="8">
        <v>-17393.027999999998</v>
      </c>
      <c r="M3" s="8">
        <v>8643297.6760000009</v>
      </c>
      <c r="N3" s="8">
        <v>-17403.858</v>
      </c>
      <c r="O3" s="8">
        <v>8643279.6160000004</v>
      </c>
      <c r="P3" s="9">
        <v>23.532313680906181</v>
      </c>
      <c r="Q3" s="8">
        <v>20.61</v>
      </c>
      <c r="R3" s="10">
        <v>41.49</v>
      </c>
      <c r="S3" s="9">
        <v>31.05</v>
      </c>
      <c r="T3" s="9">
        <v>-10.654851752023282</v>
      </c>
      <c r="U3" s="9">
        <v>-17.767924528814994</v>
      </c>
      <c r="V3" s="11">
        <v>60.436842308480614</v>
      </c>
      <c r="W3" s="11">
        <v>69.40188201401827</v>
      </c>
      <c r="X3" s="8">
        <v>1378.787</v>
      </c>
      <c r="Y3" s="8">
        <v>1819.4369999999999</v>
      </c>
    </row>
    <row r="4" spans="1:25">
      <c r="A4" s="6">
        <v>3</v>
      </c>
      <c r="B4" s="7" t="s">
        <v>9</v>
      </c>
      <c r="C4" s="7" t="s">
        <v>10</v>
      </c>
      <c r="D4" s="9">
        <v>76.887946909999997</v>
      </c>
      <c r="E4" s="9">
        <v>-59.357729929999998</v>
      </c>
      <c r="F4" s="6">
        <v>-5809.6540000000005</v>
      </c>
      <c r="G4" s="6">
        <v>8622813.3589999992</v>
      </c>
      <c r="H4" s="8">
        <v>76.887610550000005</v>
      </c>
      <c r="I4" s="8">
        <v>300.64178499000002</v>
      </c>
      <c r="J4" s="8">
        <v>76.887946909999997</v>
      </c>
      <c r="K4" s="8">
        <v>300.64227007</v>
      </c>
      <c r="L4" s="8">
        <v>-5809.6540000000005</v>
      </c>
      <c r="M4" s="8">
        <v>8622813.3589999992</v>
      </c>
      <c r="N4" s="8">
        <v>-5834.04</v>
      </c>
      <c r="O4" s="8">
        <v>8622782.1359999999</v>
      </c>
      <c r="P4" s="9">
        <v>36.875451256419247</v>
      </c>
      <c r="Q4" s="8">
        <v>41.49</v>
      </c>
      <c r="R4" s="10">
        <v>84.65</v>
      </c>
      <c r="S4" s="9">
        <v>63.07</v>
      </c>
      <c r="T4" s="9">
        <v>-25.658374171230392</v>
      </c>
      <c r="U4" s="9">
        <v>-32.852104352102543</v>
      </c>
      <c r="V4" s="11">
        <v>69.40188201401827</v>
      </c>
      <c r="W4" s="11">
        <v>79.850769211659312</v>
      </c>
      <c r="X4" s="8">
        <v>1351.866</v>
      </c>
      <c r="Y4" s="8">
        <v>1745.4490000000001</v>
      </c>
    </row>
    <row r="5" spans="1:25">
      <c r="A5" s="6">
        <v>4</v>
      </c>
      <c r="B5" s="7" t="s">
        <v>10</v>
      </c>
      <c r="C5" s="7" t="s">
        <v>11</v>
      </c>
      <c r="D5" s="9">
        <v>76.679380409999993</v>
      </c>
      <c r="E5" s="9">
        <v>-58.242542749999998</v>
      </c>
      <c r="F5" s="6">
        <v>13408.904</v>
      </c>
      <c r="G5" s="6">
        <v>8591342.0079999994</v>
      </c>
      <c r="H5" s="8">
        <v>76.678755539999997</v>
      </c>
      <c r="I5" s="8">
        <v>301.75588606999997</v>
      </c>
      <c r="J5" s="8">
        <v>76.679380409999993</v>
      </c>
      <c r="K5" s="8">
        <v>301.75745725000002</v>
      </c>
      <c r="L5" s="8">
        <v>13408.904</v>
      </c>
      <c r="M5" s="8">
        <v>8591342.0079999994</v>
      </c>
      <c r="N5" s="8">
        <v>13348.038</v>
      </c>
      <c r="O5" s="8">
        <v>8591288.8289999999</v>
      </c>
      <c r="P5" s="9">
        <v>30.116752418298969</v>
      </c>
      <c r="Q5" s="8">
        <v>84.65</v>
      </c>
      <c r="R5" s="10">
        <v>122.35</v>
      </c>
      <c r="S5" s="9">
        <v>103.5</v>
      </c>
      <c r="T5" s="9">
        <v>-64.041769962525208</v>
      </c>
      <c r="U5" s="9">
        <v>-55.953689823670786</v>
      </c>
      <c r="V5" s="11">
        <v>79.850769211659312</v>
      </c>
      <c r="W5" s="11">
        <v>101.42462036536014</v>
      </c>
      <c r="X5" s="8">
        <v>1372.2170000000001</v>
      </c>
      <c r="Y5" s="8">
        <v>1662.4949999999999</v>
      </c>
    </row>
    <row r="6" spans="1:25">
      <c r="A6" s="6">
        <v>5</v>
      </c>
      <c r="B6" s="7" t="s">
        <v>11</v>
      </c>
      <c r="C6" s="7" t="s">
        <v>12</v>
      </c>
      <c r="D6" s="9">
        <v>76.503942370000004</v>
      </c>
      <c r="E6" s="9">
        <v>-57.362679129999997</v>
      </c>
      <c r="F6" s="6">
        <v>28917.781999999999</v>
      </c>
      <c r="G6" s="6">
        <v>8565525.4729999993</v>
      </c>
      <c r="H6" s="8">
        <v>76.503282859999999</v>
      </c>
      <c r="I6" s="8">
        <v>302.63358849999997</v>
      </c>
      <c r="J6" s="8">
        <v>76.503942370000004</v>
      </c>
      <c r="K6" s="8">
        <v>302.63732087</v>
      </c>
      <c r="L6" s="8">
        <v>28917.781999999999</v>
      </c>
      <c r="M6" s="8">
        <v>8565525.4729999993</v>
      </c>
      <c r="N6" s="8">
        <v>28802.327000000001</v>
      </c>
      <c r="O6" s="8">
        <v>8565485.1989999991</v>
      </c>
      <c r="P6" s="9">
        <v>30.051639920909505</v>
      </c>
      <c r="Q6" s="8">
        <v>122.35</v>
      </c>
      <c r="R6" s="10">
        <v>104.39</v>
      </c>
      <c r="S6" s="9">
        <v>113.37</v>
      </c>
      <c r="T6" s="9">
        <v>-116.05914348664088</v>
      </c>
      <c r="U6" s="9">
        <v>-40.484742495390094</v>
      </c>
      <c r="V6" s="11">
        <v>101.42462036536014</v>
      </c>
      <c r="W6" s="11">
        <v>103.31274789532006</v>
      </c>
      <c r="X6" s="8">
        <v>1379.6780000000001</v>
      </c>
      <c r="Y6" s="8">
        <v>1627.154</v>
      </c>
    </row>
    <row r="7" spans="1:25">
      <c r="A7" s="6">
        <v>6</v>
      </c>
      <c r="B7" s="7" t="s">
        <v>12</v>
      </c>
      <c r="C7" s="7" t="s">
        <v>13</v>
      </c>
      <c r="D7" s="9">
        <v>76.324628140000002</v>
      </c>
      <c r="E7" s="9">
        <v>-56.511587460000001</v>
      </c>
      <c r="F7" s="6">
        <v>44240.067000000003</v>
      </c>
      <c r="G7" s="6">
        <v>8539673.4199999999</v>
      </c>
      <c r="H7" s="8">
        <v>76.323589960000007</v>
      </c>
      <c r="I7" s="8">
        <v>303.48200666999998</v>
      </c>
      <c r="J7" s="8">
        <v>76.324628140000002</v>
      </c>
      <c r="K7" s="8">
        <v>303.48841254000001</v>
      </c>
      <c r="L7" s="8">
        <v>44240.067000000003</v>
      </c>
      <c r="M7" s="8">
        <v>8539673.4199999999</v>
      </c>
      <c r="N7" s="8">
        <v>44043.972000000002</v>
      </c>
      <c r="O7" s="8">
        <v>8539612.0710000005</v>
      </c>
      <c r="P7" s="9">
        <v>30.021658500411007</v>
      </c>
      <c r="Q7" s="8">
        <v>104.39</v>
      </c>
      <c r="R7" s="10">
        <v>63.38</v>
      </c>
      <c r="S7" s="9">
        <v>83.885000000000005</v>
      </c>
      <c r="T7" s="9">
        <v>-100.06245631203751</v>
      </c>
      <c r="U7" s="9">
        <v>-31.304886061518523</v>
      </c>
      <c r="V7" s="11">
        <v>103.31274789532006</v>
      </c>
      <c r="W7" s="11">
        <v>107.57605591406288</v>
      </c>
      <c r="X7" s="8">
        <v>1387.01</v>
      </c>
      <c r="Y7" s="8">
        <v>1687.3779999999999</v>
      </c>
    </row>
    <row r="8" spans="1:25">
      <c r="A8" s="6">
        <v>7</v>
      </c>
      <c r="B8" s="7" t="s">
        <v>13</v>
      </c>
      <c r="C8" s="7" t="s">
        <v>14</v>
      </c>
      <c r="D8" s="9">
        <v>76.142679419999993</v>
      </c>
      <c r="E8" s="9">
        <v>-55.682764710000001</v>
      </c>
      <c r="F8" s="6">
        <v>59560.752999999997</v>
      </c>
      <c r="G8" s="6">
        <v>8513855.2760000005</v>
      </c>
      <c r="H8" s="8">
        <v>76.142399810000001</v>
      </c>
      <c r="I8" s="8">
        <v>304.31515945000001</v>
      </c>
      <c r="J8" s="8">
        <v>76.142679419999993</v>
      </c>
      <c r="K8" s="8">
        <v>304.31723528999999</v>
      </c>
      <c r="L8" s="8">
        <v>59560.752999999997</v>
      </c>
      <c r="M8" s="8">
        <v>8513855.2760000005</v>
      </c>
      <c r="N8" s="8">
        <v>59498.6</v>
      </c>
      <c r="O8" s="8">
        <v>8513840.7899999991</v>
      </c>
      <c r="P8" s="9">
        <v>30.054859154722781</v>
      </c>
      <c r="Q8" s="8">
        <v>63.38</v>
      </c>
      <c r="R8" s="10">
        <v>48.38</v>
      </c>
      <c r="S8" s="9">
        <v>55.88</v>
      </c>
      <c r="T8" s="9">
        <v>-61.847996183204543</v>
      </c>
      <c r="U8" s="9">
        <v>-14.414912760420219</v>
      </c>
      <c r="V8" s="11">
        <v>107.57605591406288</v>
      </c>
      <c r="W8" s="11">
        <v>106.00767511968812</v>
      </c>
      <c r="X8" s="8">
        <v>1390.029</v>
      </c>
      <c r="Y8" s="8">
        <v>1739.932</v>
      </c>
    </row>
    <row r="9" spans="1:25">
      <c r="A9" s="6">
        <v>8</v>
      </c>
      <c r="B9" s="7" t="s">
        <v>14</v>
      </c>
      <c r="C9" s="7" t="s">
        <v>15</v>
      </c>
      <c r="D9" s="9">
        <v>75.957755489999997</v>
      </c>
      <c r="E9" s="9">
        <v>-54.874216609999998</v>
      </c>
      <c r="F9" s="6">
        <v>74903.14</v>
      </c>
      <c r="G9" s="6">
        <v>8488011.4039999992</v>
      </c>
      <c r="H9" s="8">
        <v>75.957535870000001</v>
      </c>
      <c r="I9" s="8">
        <v>305.12423010999998</v>
      </c>
      <c r="J9" s="8">
        <v>75.957755489999997</v>
      </c>
      <c r="K9" s="8">
        <v>305.12578338999998</v>
      </c>
      <c r="L9" s="8">
        <v>74903.14</v>
      </c>
      <c r="M9" s="8">
        <v>8488011.4039999992</v>
      </c>
      <c r="N9" s="8">
        <v>74855.963000000003</v>
      </c>
      <c r="O9" s="8">
        <v>8487998.9419999998</v>
      </c>
      <c r="P9" s="9">
        <v>30.036598106013656</v>
      </c>
      <c r="Q9" s="8">
        <v>48.38</v>
      </c>
      <c r="R9" s="10">
        <v>61.52</v>
      </c>
      <c r="S9" s="9">
        <v>54.95</v>
      </c>
      <c r="T9" s="9">
        <v>-46.971099290776202</v>
      </c>
      <c r="U9" s="9">
        <v>-12.407610473993797</v>
      </c>
      <c r="V9" s="11">
        <v>106.00767511968812</v>
      </c>
      <c r="W9" s="11">
        <v>86.515702886719808</v>
      </c>
      <c r="X9" s="8">
        <v>1243.5989999999999</v>
      </c>
      <c r="Y9" s="8">
        <v>1855.3440000000001</v>
      </c>
    </row>
    <row r="10" spans="1:25">
      <c r="A10" s="6">
        <v>9</v>
      </c>
      <c r="B10" s="7" t="s">
        <v>15</v>
      </c>
      <c r="C10" s="7" t="s">
        <v>16</v>
      </c>
      <c r="D10" s="9">
        <v>75.770607269999999</v>
      </c>
      <c r="E10" s="9">
        <v>-54.085503940000002</v>
      </c>
      <c r="F10" s="6">
        <v>90285.240999999995</v>
      </c>
      <c r="G10" s="6">
        <v>8462212.4079999998</v>
      </c>
      <c r="H10" s="8">
        <v>75.770310390000006</v>
      </c>
      <c r="I10" s="8">
        <v>305.91260232000002</v>
      </c>
      <c r="J10" s="8">
        <v>75.770607269999999</v>
      </c>
      <c r="K10" s="8">
        <v>305.91449605999998</v>
      </c>
      <c r="L10" s="8">
        <v>90285.240999999995</v>
      </c>
      <c r="M10" s="8">
        <v>8462212.4079999998</v>
      </c>
      <c r="N10" s="8">
        <v>90226.472999999998</v>
      </c>
      <c r="O10" s="8">
        <v>8462193.4560000002</v>
      </c>
      <c r="P10" s="9">
        <v>35.127704392114943</v>
      </c>
      <c r="Q10" s="8">
        <v>61.52</v>
      </c>
      <c r="R10" s="10">
        <v>71.849999999999994</v>
      </c>
      <c r="S10" s="9">
        <v>66.685000000000002</v>
      </c>
      <c r="T10" s="9">
        <v>-58.784105234307169</v>
      </c>
      <c r="U10" s="9">
        <v>-18.957193751295453</v>
      </c>
      <c r="V10" s="11">
        <v>86.515702886719808</v>
      </c>
      <c r="W10" s="11">
        <v>93.394311429033834</v>
      </c>
      <c r="X10" s="8">
        <v>1361.5319999999999</v>
      </c>
      <c r="Y10" s="8">
        <v>1915.298</v>
      </c>
    </row>
    <row r="11" spans="1:25">
      <c r="A11" s="6">
        <v>10</v>
      </c>
      <c r="B11" s="7" t="s">
        <v>16</v>
      </c>
      <c r="C11" s="7" t="s">
        <v>17</v>
      </c>
      <c r="D11" s="9">
        <v>75.495087319999996</v>
      </c>
      <c r="E11" s="9">
        <v>-53.477144959999997</v>
      </c>
      <c r="F11" s="6">
        <v>99014.978000000003</v>
      </c>
      <c r="G11" s="6">
        <v>8428186.7219999991</v>
      </c>
      <c r="H11" s="8">
        <v>75.494802179999994</v>
      </c>
      <c r="I11" s="8">
        <v>306.52068088999999</v>
      </c>
      <c r="J11" s="8">
        <v>75.495087319999996</v>
      </c>
      <c r="K11" s="8">
        <v>306.52285504000002</v>
      </c>
      <c r="L11" s="8">
        <v>99014.978000000003</v>
      </c>
      <c r="M11" s="8">
        <v>8428186.7219999991</v>
      </c>
      <c r="N11" s="8">
        <v>98948.160000000003</v>
      </c>
      <c r="O11" s="8">
        <v>8428170.5659999996</v>
      </c>
      <c r="P11" s="9">
        <v>28.688931331829178</v>
      </c>
      <c r="Q11" s="8">
        <v>71.849999999999994</v>
      </c>
      <c r="R11" s="10">
        <v>81.59</v>
      </c>
      <c r="S11" s="9">
        <v>76.72</v>
      </c>
      <c r="T11" s="9">
        <v>-70.122397929843999</v>
      </c>
      <c r="U11" s="9">
        <v>-16.954974122527535</v>
      </c>
      <c r="V11" s="11">
        <v>93.394311429033834</v>
      </c>
      <c r="W11" s="11">
        <v>84.838334923281352</v>
      </c>
      <c r="X11" s="8">
        <v>1541.838</v>
      </c>
      <c r="Y11" s="8">
        <v>1914.829</v>
      </c>
    </row>
    <row r="12" spans="1:25">
      <c r="A12" s="6">
        <v>11</v>
      </c>
      <c r="B12" s="7" t="s">
        <v>17</v>
      </c>
      <c r="C12" s="7" t="s">
        <v>18</v>
      </c>
      <c r="D12" s="9">
        <v>75.274565960000004</v>
      </c>
      <c r="E12" s="9">
        <v>-52.957172780000001</v>
      </c>
      <c r="F12" s="6">
        <v>107396.60400000001</v>
      </c>
      <c r="G12" s="6">
        <v>8400749.4639999997</v>
      </c>
      <c r="H12" s="8">
        <v>75.274354470000006</v>
      </c>
      <c r="I12" s="8">
        <v>307.04007280000002</v>
      </c>
      <c r="J12" s="8">
        <v>75.274565960000004</v>
      </c>
      <c r="K12" s="8">
        <v>307.04282721999999</v>
      </c>
      <c r="L12" s="8">
        <v>107396.60400000001</v>
      </c>
      <c r="M12" s="8">
        <v>8400749.4639999997</v>
      </c>
      <c r="N12" s="8">
        <v>107314.946</v>
      </c>
      <c r="O12" s="8">
        <v>8400744.7789999992</v>
      </c>
      <c r="P12" s="9">
        <v>29.465841054894913</v>
      </c>
      <c r="Q12" s="8">
        <v>81.59</v>
      </c>
      <c r="R12" s="10">
        <v>80.47</v>
      </c>
      <c r="S12" s="9">
        <v>81.03</v>
      </c>
      <c r="T12" s="9">
        <v>-81.770013717431496</v>
      </c>
      <c r="U12" s="9">
        <v>-4.6914266123192379</v>
      </c>
      <c r="V12" s="11">
        <v>84.838334923281352</v>
      </c>
      <c r="W12" s="11">
        <v>82.775517986151442</v>
      </c>
      <c r="X12" s="8">
        <v>1729.7380000000001</v>
      </c>
      <c r="Y12" s="8">
        <v>1942.4110000000001</v>
      </c>
    </row>
    <row r="13" spans="1:25">
      <c r="A13" s="6">
        <v>12</v>
      </c>
      <c r="B13" s="7" t="s">
        <v>18</v>
      </c>
      <c r="C13" s="7" t="s">
        <v>19</v>
      </c>
      <c r="D13" s="9">
        <v>75.016293820000001</v>
      </c>
      <c r="E13" s="9">
        <v>-52.751741299999999</v>
      </c>
      <c r="F13" s="6">
        <v>106430.962</v>
      </c>
      <c r="G13" s="6">
        <v>8371299.4500000002</v>
      </c>
      <c r="H13" s="8">
        <v>75.016100750000007</v>
      </c>
      <c r="I13" s="8">
        <v>307.24557485999998</v>
      </c>
      <c r="J13" s="8">
        <v>75.016293820000001</v>
      </c>
      <c r="K13" s="8">
        <v>307.24825870000001</v>
      </c>
      <c r="L13" s="8">
        <v>106430.962</v>
      </c>
      <c r="M13" s="8">
        <v>8371299.4500000002</v>
      </c>
      <c r="N13" s="8">
        <v>106350.476</v>
      </c>
      <c r="O13" s="8">
        <v>8371296.3020000001</v>
      </c>
      <c r="P13" s="9">
        <v>35.683551691506523</v>
      </c>
      <c r="Q13" s="8">
        <v>80.47</v>
      </c>
      <c r="R13" s="10">
        <v>80.849999999999994</v>
      </c>
      <c r="S13" s="9">
        <v>80.66</v>
      </c>
      <c r="T13" s="9">
        <v>-80.729293762026984</v>
      </c>
      <c r="U13" s="9">
        <v>-3.1575158010890814</v>
      </c>
      <c r="V13" s="11">
        <v>82.775517986151442</v>
      </c>
      <c r="W13" s="11">
        <v>87.234688980337225</v>
      </c>
      <c r="X13" s="8">
        <v>1413.9749999999999</v>
      </c>
      <c r="Y13" s="8">
        <v>1915.7739999999999</v>
      </c>
    </row>
    <row r="14" spans="1:25">
      <c r="A14" s="6">
        <v>13</v>
      </c>
      <c r="B14" s="7" t="s">
        <v>19</v>
      </c>
      <c r="C14" s="7" t="s">
        <v>20</v>
      </c>
      <c r="D14" s="9">
        <v>74.700360070000002</v>
      </c>
      <c r="E14" s="9">
        <v>-52.577047049999997</v>
      </c>
      <c r="F14" s="6">
        <v>103330.46</v>
      </c>
      <c r="G14" s="6">
        <v>8335750.8530000001</v>
      </c>
      <c r="H14" s="8">
        <v>74.700235860000006</v>
      </c>
      <c r="I14" s="8">
        <v>307.42027089999999</v>
      </c>
      <c r="J14" s="8">
        <v>74.700360070000002</v>
      </c>
      <c r="K14" s="8">
        <v>307.42295295000002</v>
      </c>
      <c r="L14" s="8">
        <v>103330.46</v>
      </c>
      <c r="M14" s="8">
        <v>8335750.8530000001</v>
      </c>
      <c r="N14" s="8">
        <v>103250.22500000001</v>
      </c>
      <c r="O14" s="8">
        <v>8335755.2889999999</v>
      </c>
      <c r="P14" s="9">
        <v>29.982852560228416</v>
      </c>
      <c r="Q14" s="8">
        <v>80.849999999999994</v>
      </c>
      <c r="R14" s="10">
        <v>82.21</v>
      </c>
      <c r="S14" s="9">
        <v>81.53</v>
      </c>
      <c r="T14" s="9">
        <v>-81.056670357044595</v>
      </c>
      <c r="U14" s="9">
        <v>4.4814281757826118</v>
      </c>
      <c r="V14" s="11">
        <v>87.234688980337225</v>
      </c>
      <c r="W14" s="11">
        <v>89.088133381013478</v>
      </c>
      <c r="X14" s="8">
        <v>1650.6510000000001</v>
      </c>
      <c r="Y14" s="8">
        <v>1872.8240000000001</v>
      </c>
    </row>
    <row r="15" spans="1:25">
      <c r="A15" s="6">
        <v>14</v>
      </c>
      <c r="B15" s="7" t="s">
        <v>20</v>
      </c>
      <c r="C15" s="7" t="s">
        <v>21</v>
      </c>
      <c r="D15" s="9">
        <v>74.434208179999999</v>
      </c>
      <c r="E15" s="9">
        <v>-52.452271320000001</v>
      </c>
      <c r="F15" s="6">
        <v>100232.917</v>
      </c>
      <c r="G15" s="6">
        <v>8305928.4340000004</v>
      </c>
      <c r="H15" s="8">
        <v>74.434103480000005</v>
      </c>
      <c r="I15" s="8">
        <v>307.54504316999999</v>
      </c>
      <c r="J15" s="8">
        <v>74.434208179999999</v>
      </c>
      <c r="K15" s="8">
        <v>307.54772867999998</v>
      </c>
      <c r="L15" s="8">
        <v>100232.917</v>
      </c>
      <c r="M15" s="8">
        <v>8305928.4340000004</v>
      </c>
      <c r="N15" s="8">
        <v>100151.75</v>
      </c>
      <c r="O15" s="8">
        <v>8305935.1279999996</v>
      </c>
      <c r="P15" s="9">
        <v>29.933109465238431</v>
      </c>
      <c r="Q15" s="8">
        <v>82.21</v>
      </c>
      <c r="R15" s="10">
        <v>83.67</v>
      </c>
      <c r="S15" s="9">
        <v>82.94</v>
      </c>
      <c r="T15" s="9">
        <v>-82.271466259373682</v>
      </c>
      <c r="U15" s="9">
        <v>6.7850874748931336</v>
      </c>
      <c r="V15" s="11">
        <v>89.088133381013478</v>
      </c>
      <c r="W15" s="11">
        <v>87.293039905346987</v>
      </c>
      <c r="X15" s="8">
        <v>1441.29</v>
      </c>
      <c r="Y15" s="8">
        <v>1863.673</v>
      </c>
    </row>
    <row r="16" spans="1:25">
      <c r="A16" s="6">
        <v>15</v>
      </c>
      <c r="B16" s="7" t="s">
        <v>21</v>
      </c>
      <c r="C16" s="7" t="s">
        <v>22</v>
      </c>
      <c r="D16" s="9">
        <v>74.168596559999997</v>
      </c>
      <c r="E16" s="9">
        <v>-52.326916769999997</v>
      </c>
      <c r="F16" s="6">
        <v>97298.183999999994</v>
      </c>
      <c r="G16" s="6">
        <v>8276139.5369999995</v>
      </c>
      <c r="H16" s="8">
        <v>74.168471030000006</v>
      </c>
      <c r="I16" s="8">
        <v>307.67040754999999</v>
      </c>
      <c r="J16" s="8">
        <v>74.168596559999997</v>
      </c>
      <c r="K16" s="8">
        <v>307.67308322999997</v>
      </c>
      <c r="L16" s="8">
        <v>97298.183999999994</v>
      </c>
      <c r="M16" s="8">
        <v>8276139.5369999995</v>
      </c>
      <c r="N16" s="8">
        <v>97215.467999999993</v>
      </c>
      <c r="O16" s="8">
        <v>8276143.9979999997</v>
      </c>
      <c r="P16" s="9">
        <v>30.10969679336667</v>
      </c>
      <c r="Q16" s="8">
        <v>83.67</v>
      </c>
      <c r="R16" s="10">
        <v>87.31</v>
      </c>
      <c r="S16" s="9">
        <v>85.49</v>
      </c>
      <c r="T16" s="9">
        <v>-83.888135593220696</v>
      </c>
      <c r="U16" s="9">
        <v>4.5242150598672719</v>
      </c>
      <c r="V16" s="11">
        <v>87.293039905346987</v>
      </c>
      <c r="W16" s="11">
        <v>84.363032394634189</v>
      </c>
      <c r="X16" s="8">
        <v>1535.43</v>
      </c>
      <c r="Y16" s="8">
        <v>1851.6869999999999</v>
      </c>
    </row>
    <row r="17" spans="1:25">
      <c r="A17" s="6">
        <v>16</v>
      </c>
      <c r="B17" s="7" t="s">
        <v>22</v>
      </c>
      <c r="C17" s="7" t="s">
        <v>23</v>
      </c>
      <c r="D17" s="9">
        <v>73.901243149999999</v>
      </c>
      <c r="E17" s="9">
        <v>-52.207993590000001</v>
      </c>
      <c r="F17" s="6">
        <v>94258.536999999997</v>
      </c>
      <c r="G17" s="6">
        <v>8246183.6629999997</v>
      </c>
      <c r="H17" s="8">
        <v>73.901077270000002</v>
      </c>
      <c r="I17" s="8">
        <v>307.78941137999999</v>
      </c>
      <c r="J17" s="8">
        <v>73.901243149999999</v>
      </c>
      <c r="K17" s="8">
        <v>307.79200641</v>
      </c>
      <c r="L17" s="8">
        <v>94258.536999999997</v>
      </c>
      <c r="M17" s="8">
        <v>8246183.6629999997</v>
      </c>
      <c r="N17" s="8">
        <v>94175.947</v>
      </c>
      <c r="O17" s="8">
        <v>8246183.2790000001</v>
      </c>
      <c r="P17" s="9">
        <v>30.049038321023815</v>
      </c>
      <c r="Q17" s="8">
        <v>87.31</v>
      </c>
      <c r="R17" s="10">
        <v>86.63</v>
      </c>
      <c r="S17" s="9">
        <v>86.97</v>
      </c>
      <c r="T17" s="9">
        <v>-87.65731317243015</v>
      </c>
      <c r="U17" s="9">
        <v>-0.40756033689615584</v>
      </c>
      <c r="V17" s="11">
        <v>84.363032394634189</v>
      </c>
      <c r="W17" s="11">
        <v>84.590975034250931</v>
      </c>
      <c r="X17" s="8">
        <v>1367.65</v>
      </c>
      <c r="Y17" s="8">
        <v>1832.87</v>
      </c>
    </row>
    <row r="18" spans="1:25">
      <c r="A18" s="6">
        <v>17</v>
      </c>
      <c r="B18" s="7" t="s">
        <v>23</v>
      </c>
      <c r="C18" s="7" t="s">
        <v>24</v>
      </c>
      <c r="D18" s="9">
        <v>73.634598659999995</v>
      </c>
      <c r="E18" s="9">
        <v>-52.086371409999998</v>
      </c>
      <c r="F18" s="6">
        <v>91446.036999999997</v>
      </c>
      <c r="G18" s="6">
        <v>8216266.5350000001</v>
      </c>
      <c r="H18" s="8">
        <v>73.634435589999995</v>
      </c>
      <c r="I18" s="8">
        <v>307.91097960000002</v>
      </c>
      <c r="J18" s="8">
        <v>73.634598659999995</v>
      </c>
      <c r="K18" s="8">
        <v>307.91362858999997</v>
      </c>
      <c r="L18" s="8">
        <v>91446.036999999997</v>
      </c>
      <c r="M18" s="8">
        <v>8216266.5350000001</v>
      </c>
      <c r="N18" s="8">
        <v>91360.59</v>
      </c>
      <c r="O18" s="8">
        <v>8216266.9179999996</v>
      </c>
      <c r="P18" s="9">
        <v>22.67366175457208</v>
      </c>
      <c r="Q18" s="8">
        <v>86.63</v>
      </c>
      <c r="R18" s="10">
        <v>109.38</v>
      </c>
      <c r="S18" s="9">
        <v>98.004999999999995</v>
      </c>
      <c r="T18" s="9">
        <v>-86.971988287785948</v>
      </c>
      <c r="U18" s="9">
        <v>0.38983547071600622</v>
      </c>
      <c r="V18" s="11">
        <v>84.590975034250931</v>
      </c>
      <c r="W18" s="11">
        <v>105.76574448612945</v>
      </c>
      <c r="X18" s="8">
        <v>1386.93</v>
      </c>
      <c r="Y18" s="8">
        <v>1803.5450000000001</v>
      </c>
    </row>
    <row r="19" spans="1:25">
      <c r="A19" s="6">
        <v>18</v>
      </c>
      <c r="B19" s="7" t="s">
        <v>24</v>
      </c>
      <c r="C19" s="7" t="s">
        <v>25</v>
      </c>
      <c r="D19" s="9">
        <v>73.433222939999993</v>
      </c>
      <c r="E19" s="9">
        <v>-52.00094532</v>
      </c>
      <c r="F19" s="6">
        <v>89207.546000000002</v>
      </c>
      <c r="G19" s="6">
        <v>8193703.6430000002</v>
      </c>
      <c r="H19" s="8">
        <v>73.432993769999996</v>
      </c>
      <c r="I19" s="8">
        <v>307.99579008000001</v>
      </c>
      <c r="J19" s="8">
        <v>73.433222939999993</v>
      </c>
      <c r="K19" s="8">
        <v>307.99905467999997</v>
      </c>
      <c r="L19" s="8">
        <v>89207.546000000002</v>
      </c>
      <c r="M19" s="8">
        <v>8193703.6430000002</v>
      </c>
      <c r="N19" s="8">
        <v>89100.354999999996</v>
      </c>
      <c r="O19" s="8">
        <v>8193701.1289999997</v>
      </c>
      <c r="P19" s="9">
        <v>30.040710701865091</v>
      </c>
      <c r="Q19" s="8">
        <v>109.38</v>
      </c>
      <c r="R19" s="10">
        <v>114.52</v>
      </c>
      <c r="S19" s="9">
        <v>111.95</v>
      </c>
      <c r="T19" s="9">
        <v>-109.80834970531083</v>
      </c>
      <c r="U19" s="9">
        <v>-2.5753859111920536</v>
      </c>
      <c r="V19" s="11">
        <v>105.76574448612945</v>
      </c>
      <c r="W19" s="11">
        <v>110.47062247477393</v>
      </c>
      <c r="X19" s="8">
        <v>1409.99</v>
      </c>
      <c r="Y19" s="8">
        <v>1790.2809999999999</v>
      </c>
    </row>
    <row r="20" spans="1:25">
      <c r="A20" s="6">
        <v>19</v>
      </c>
      <c r="B20" s="7" t="s">
        <v>25</v>
      </c>
      <c r="C20" s="7" t="s">
        <v>26</v>
      </c>
      <c r="D20" s="9">
        <v>73.198995150000002</v>
      </c>
      <c r="E20" s="9">
        <v>-51.54223734</v>
      </c>
      <c r="F20" s="6">
        <v>98045.377999999997</v>
      </c>
      <c r="G20" s="6">
        <v>8164992.3729999997</v>
      </c>
      <c r="H20" s="8">
        <v>73.198849760000002</v>
      </c>
      <c r="I20" s="8">
        <v>308.45435789999999</v>
      </c>
      <c r="J20" s="8">
        <v>73.198995150000002</v>
      </c>
      <c r="K20" s="8">
        <v>308.45776266000001</v>
      </c>
      <c r="L20" s="8">
        <v>98045.377999999997</v>
      </c>
      <c r="M20" s="8">
        <v>8164992.3729999997</v>
      </c>
      <c r="N20" s="8">
        <v>97934.342000000004</v>
      </c>
      <c r="O20" s="8">
        <v>8164999.409</v>
      </c>
      <c r="P20" s="9">
        <v>30.01524142856514</v>
      </c>
      <c r="Q20" s="8">
        <v>114.52</v>
      </c>
      <c r="R20" s="10">
        <v>75.650000000000006</v>
      </c>
      <c r="S20" s="9">
        <v>95.084999999999994</v>
      </c>
      <c r="T20" s="9">
        <v>-114.74558323895064</v>
      </c>
      <c r="U20" s="9">
        <v>7.2710645529847611</v>
      </c>
      <c r="V20" s="11">
        <v>110.47062247477393</v>
      </c>
      <c r="W20" s="11">
        <v>114.93024766238584</v>
      </c>
      <c r="X20" s="8">
        <v>1467.76</v>
      </c>
      <c r="Y20" s="8">
        <v>1848.681</v>
      </c>
    </row>
    <row r="21" spans="1:25">
      <c r="A21" s="6">
        <v>20</v>
      </c>
      <c r="B21" s="7" t="s">
        <v>26</v>
      </c>
      <c r="C21" s="7" t="s">
        <v>27</v>
      </c>
      <c r="D21" s="9">
        <v>72.963322840000004</v>
      </c>
      <c r="E21" s="9">
        <v>-51.100079479999998</v>
      </c>
      <c r="F21" s="6">
        <v>106743.211</v>
      </c>
      <c r="G21" s="6">
        <v>8136264.9919999996</v>
      </c>
      <c r="H21" s="8">
        <v>72.963280060000002</v>
      </c>
      <c r="I21" s="8">
        <v>308.89774091999999</v>
      </c>
      <c r="J21" s="8">
        <v>72.963322840000004</v>
      </c>
      <c r="K21" s="8">
        <v>308.89992052000002</v>
      </c>
      <c r="L21" s="8">
        <v>106743.211</v>
      </c>
      <c r="M21" s="8">
        <v>8136264.9919999996</v>
      </c>
      <c r="N21" s="8">
        <v>106672.29399999999</v>
      </c>
      <c r="O21" s="8">
        <v>8136274.6490000002</v>
      </c>
      <c r="P21" s="9">
        <v>30.043456180763901</v>
      </c>
      <c r="Q21" s="8">
        <v>75.650000000000006</v>
      </c>
      <c r="R21" s="10">
        <v>47.32</v>
      </c>
      <c r="S21" s="9">
        <v>61.484999999999999</v>
      </c>
      <c r="T21" s="9">
        <v>-75.246235465117635</v>
      </c>
      <c r="U21" s="9">
        <v>10.246526163415226</v>
      </c>
      <c r="V21" s="11">
        <v>114.93024766238584</v>
      </c>
      <c r="W21" s="11">
        <v>118.77936291251027</v>
      </c>
      <c r="X21" s="8">
        <v>1346.4390000000001</v>
      </c>
      <c r="Y21" s="8">
        <v>1941.84</v>
      </c>
    </row>
    <row r="22" spans="1:25">
      <c r="A22" s="6">
        <v>21</v>
      </c>
      <c r="B22" s="7" t="s">
        <v>27</v>
      </c>
      <c r="C22" s="7" t="s">
        <v>28</v>
      </c>
      <c r="D22" s="9">
        <v>72.727169450000005</v>
      </c>
      <c r="E22" s="9">
        <v>-50.664828730000004</v>
      </c>
      <c r="F22" s="6">
        <v>115615.175</v>
      </c>
      <c r="G22" s="6">
        <v>8107561.3770000003</v>
      </c>
      <c r="H22" s="8">
        <v>72.727172659999994</v>
      </c>
      <c r="I22" s="8">
        <v>309.33378464999998</v>
      </c>
      <c r="J22" s="8">
        <v>72.727169450000005</v>
      </c>
      <c r="K22" s="8">
        <v>309.33517126999999</v>
      </c>
      <c r="L22" s="8">
        <v>115615.175</v>
      </c>
      <c r="M22" s="8">
        <v>8107561.3770000003</v>
      </c>
      <c r="N22" s="8">
        <v>115570.076</v>
      </c>
      <c r="O22" s="8">
        <v>8107570.6339999996</v>
      </c>
      <c r="P22" s="9">
        <v>30.044555038766902</v>
      </c>
      <c r="Q22" s="8">
        <v>47.32</v>
      </c>
      <c r="R22" s="10">
        <v>17.72</v>
      </c>
      <c r="S22" s="9">
        <v>32.520000000000003</v>
      </c>
      <c r="T22" s="9">
        <v>-46.526667608820588</v>
      </c>
      <c r="U22" s="9">
        <v>9.5500423960964707</v>
      </c>
      <c r="V22" s="11">
        <v>118.77936291251027</v>
      </c>
      <c r="W22" s="11">
        <v>134.41450916303054</v>
      </c>
      <c r="X22" s="8">
        <v>1373.67</v>
      </c>
      <c r="Y22" s="8">
        <v>2047.1130000000001</v>
      </c>
    </row>
    <row r="23" spans="1:25">
      <c r="A23" s="6">
        <v>22</v>
      </c>
      <c r="B23" s="7" t="s">
        <v>28</v>
      </c>
      <c r="C23" s="7" t="s">
        <v>29</v>
      </c>
      <c r="D23" s="9">
        <v>72.490043740000004</v>
      </c>
      <c r="E23" s="9">
        <v>-50.241086029999998</v>
      </c>
      <c r="F23" s="6">
        <v>124489.556</v>
      </c>
      <c r="G23" s="6">
        <v>8078857.3590000002</v>
      </c>
      <c r="H23" s="8">
        <v>72.490087799999998</v>
      </c>
      <c r="I23" s="8">
        <v>309.75842274000001</v>
      </c>
      <c r="J23" s="8">
        <v>72.490043740000004</v>
      </c>
      <c r="K23" s="8">
        <v>309.75891396999998</v>
      </c>
      <c r="L23" s="8">
        <v>124489.556</v>
      </c>
      <c r="M23" s="8">
        <v>8078857.3590000002</v>
      </c>
      <c r="N23" s="8">
        <v>124474.23699999999</v>
      </c>
      <c r="O23" s="8">
        <v>8078865.273</v>
      </c>
      <c r="P23" s="9">
        <v>29.932380662304695</v>
      </c>
      <c r="Q23" s="8">
        <v>17.72</v>
      </c>
      <c r="R23" s="10">
        <v>15.01</v>
      </c>
      <c r="S23" s="9">
        <v>16.364999999999998</v>
      </c>
      <c r="T23" s="9">
        <v>-15.803942905599625</v>
      </c>
      <c r="U23" s="9">
        <v>8.1645279817800134</v>
      </c>
      <c r="V23" s="11">
        <v>134.41450916303054</v>
      </c>
      <c r="W23" s="11">
        <v>49.377265814475642</v>
      </c>
      <c r="X23" s="8">
        <v>1678.65</v>
      </c>
      <c r="Y23" s="8">
        <v>2143.9229999999998</v>
      </c>
    </row>
    <row r="24" spans="1:25">
      <c r="A24" s="6">
        <v>23</v>
      </c>
      <c r="B24" s="7" t="s">
        <v>29</v>
      </c>
      <c r="C24" s="7" t="s">
        <v>30</v>
      </c>
      <c r="D24" s="9">
        <v>72.252686789999998</v>
      </c>
      <c r="E24" s="9">
        <v>-49.831205859999997</v>
      </c>
      <c r="F24" s="6">
        <v>133287.402</v>
      </c>
      <c r="G24" s="6">
        <v>8050247.1279999996</v>
      </c>
      <c r="H24" s="8">
        <v>72.252562830000002</v>
      </c>
      <c r="I24" s="8">
        <v>310.16863017999998</v>
      </c>
      <c r="J24" s="8">
        <v>72.252686789999998</v>
      </c>
      <c r="K24" s="8">
        <v>310.16879413999999</v>
      </c>
      <c r="L24" s="8">
        <v>133287.402</v>
      </c>
      <c r="M24" s="8">
        <v>8050247.1279999996</v>
      </c>
      <c r="N24" s="8">
        <v>133279.42300000001</v>
      </c>
      <c r="O24" s="8">
        <v>8050234.5039999997</v>
      </c>
      <c r="P24" s="9">
        <v>30.092487623226035</v>
      </c>
      <c r="Q24" s="8">
        <v>15.01</v>
      </c>
      <c r="R24" s="10">
        <v>151.47</v>
      </c>
      <c r="S24" s="9">
        <v>83.24</v>
      </c>
      <c r="T24" s="9">
        <v>-8.045124309384283</v>
      </c>
      <c r="U24" s="9">
        <v>-12.728618784365116</v>
      </c>
      <c r="V24" s="11">
        <v>49.377265814475642</v>
      </c>
      <c r="W24" s="11">
        <v>75.644007638104725</v>
      </c>
      <c r="X24" s="8">
        <v>1252.47</v>
      </c>
      <c r="Y24" s="8">
        <v>2183.2840000000001</v>
      </c>
    </row>
    <row r="25" spans="1:25">
      <c r="A25" s="6">
        <v>24</v>
      </c>
      <c r="B25" s="7" t="s">
        <v>30</v>
      </c>
      <c r="C25" s="7" t="s">
        <v>31</v>
      </c>
      <c r="D25" s="9">
        <v>72.013144490000002</v>
      </c>
      <c r="E25" s="9">
        <v>-49.430017159999998</v>
      </c>
      <c r="F25" s="6">
        <v>142126.93599999999</v>
      </c>
      <c r="G25" s="6">
        <v>8021482.2110000001</v>
      </c>
      <c r="H25" s="8">
        <v>72.012256249999993</v>
      </c>
      <c r="I25" s="8">
        <v>310.56671497999997</v>
      </c>
      <c r="J25" s="8">
        <v>72.013144490000002</v>
      </c>
      <c r="K25" s="8">
        <v>310.56998284000002</v>
      </c>
      <c r="L25" s="8">
        <v>142126.93599999999</v>
      </c>
      <c r="M25" s="8">
        <v>8021482.2110000001</v>
      </c>
      <c r="N25" s="8">
        <v>141998.701</v>
      </c>
      <c r="O25" s="8">
        <v>8021403.9249999998</v>
      </c>
      <c r="P25" s="9">
        <v>30.116561910409036</v>
      </c>
      <c r="Q25" s="8">
        <v>151.47</v>
      </c>
      <c r="R25" s="10">
        <v>147.38999999999999</v>
      </c>
      <c r="S25" s="9">
        <v>149.43</v>
      </c>
      <c r="T25" s="9">
        <v>-129.69181213631174</v>
      </c>
      <c r="U25" s="9">
        <v>-79.175367138027767</v>
      </c>
      <c r="V25" s="11">
        <v>75.644007638104725</v>
      </c>
      <c r="W25" s="11">
        <v>107.09676498890587</v>
      </c>
      <c r="X25" s="8">
        <v>1508.64</v>
      </c>
      <c r="Y25" s="8">
        <v>1986.191</v>
      </c>
    </row>
    <row r="26" spans="1:25">
      <c r="A26" s="6">
        <v>25</v>
      </c>
      <c r="B26" s="7" t="s">
        <v>31</v>
      </c>
      <c r="C26" s="7" t="s">
        <v>32</v>
      </c>
      <c r="D26" s="9">
        <v>71.772476760000004</v>
      </c>
      <c r="E26" s="9">
        <v>-49.039362070000003</v>
      </c>
      <c r="F26" s="6">
        <v>150956.08799999999</v>
      </c>
      <c r="G26" s="6">
        <v>7992688.9239999996</v>
      </c>
      <c r="H26" s="8">
        <v>71.772255819999998</v>
      </c>
      <c r="I26" s="8">
        <v>310.95651595999999</v>
      </c>
      <c r="J26" s="8">
        <v>71.772476760000004</v>
      </c>
      <c r="K26" s="8">
        <v>310.96063793000002</v>
      </c>
      <c r="L26" s="8">
        <v>150956.08799999999</v>
      </c>
      <c r="M26" s="8">
        <v>7992688.9239999996</v>
      </c>
      <c r="N26" s="8">
        <v>150809.872</v>
      </c>
      <c r="O26" s="8">
        <v>7992688.4890000001</v>
      </c>
      <c r="P26" s="9">
        <v>29.963201574217251</v>
      </c>
      <c r="Q26" s="8">
        <v>147.38999999999999</v>
      </c>
      <c r="R26" s="10">
        <v>65.599999999999994</v>
      </c>
      <c r="S26" s="9">
        <v>106.495</v>
      </c>
      <c r="T26" s="9">
        <v>-147.91807095342241</v>
      </c>
      <c r="U26" s="9">
        <v>-0.44006374681382926</v>
      </c>
      <c r="V26" s="11">
        <v>107.09676498890587</v>
      </c>
      <c r="W26" s="11">
        <v>93.303550019678312</v>
      </c>
      <c r="X26" s="8">
        <v>1216.79</v>
      </c>
      <c r="Y26" s="8">
        <v>1977.115</v>
      </c>
    </row>
    <row r="27" spans="1:25">
      <c r="A27" s="6">
        <v>26</v>
      </c>
      <c r="B27" s="7" t="s">
        <v>32</v>
      </c>
      <c r="C27" s="7" t="s">
        <v>33</v>
      </c>
      <c r="D27" s="9">
        <v>71.532671390000004</v>
      </c>
      <c r="E27" s="9">
        <v>-48.657721639999998</v>
      </c>
      <c r="F27" s="6">
        <v>159850.024</v>
      </c>
      <c r="G27" s="6">
        <v>7964076.1409999998</v>
      </c>
      <c r="H27" s="8">
        <v>71.532444609999999</v>
      </c>
      <c r="I27" s="8">
        <v>311.34058520999997</v>
      </c>
      <c r="J27" s="8">
        <v>71.532671390000004</v>
      </c>
      <c r="K27" s="8">
        <v>311.34227836000002</v>
      </c>
      <c r="L27" s="8">
        <v>159850.024</v>
      </c>
      <c r="M27" s="8">
        <v>7964076.1409999998</v>
      </c>
      <c r="N27" s="8">
        <v>159786.80799999999</v>
      </c>
      <c r="O27" s="8">
        <v>7964060.6869999999</v>
      </c>
      <c r="P27" s="9">
        <v>30.044481227196808</v>
      </c>
      <c r="Q27" s="8">
        <v>65.599999999999994</v>
      </c>
      <c r="R27" s="10">
        <v>87.83</v>
      </c>
      <c r="S27" s="9">
        <v>76.715000000000003</v>
      </c>
      <c r="T27" s="9">
        <v>-63.934164588543752</v>
      </c>
      <c r="U27" s="9">
        <v>-15.629564976357347</v>
      </c>
      <c r="V27" s="11">
        <v>93.303550019678312</v>
      </c>
      <c r="W27" s="11">
        <v>85.572634463112834</v>
      </c>
      <c r="X27" s="8">
        <v>1432.31</v>
      </c>
      <c r="Y27" s="8">
        <v>2072.8719999999998</v>
      </c>
    </row>
    <row r="28" spans="1:25">
      <c r="A28" s="6">
        <v>27</v>
      </c>
      <c r="B28" s="7" t="s">
        <v>33</v>
      </c>
      <c r="C28" s="7" t="s">
        <v>34</v>
      </c>
      <c r="D28" s="9">
        <v>71.29094972</v>
      </c>
      <c r="E28" s="9">
        <v>-48.287669340000001</v>
      </c>
      <c r="F28" s="6">
        <v>168654.66</v>
      </c>
      <c r="G28" s="6">
        <v>7935350.7300000004</v>
      </c>
      <c r="H28" s="8">
        <v>71.290555819999994</v>
      </c>
      <c r="I28" s="8">
        <v>311.71023349000001</v>
      </c>
      <c r="J28" s="8">
        <v>71.29094972</v>
      </c>
      <c r="K28" s="8">
        <v>311.71233066000002</v>
      </c>
      <c r="L28" s="8">
        <v>168654.66</v>
      </c>
      <c r="M28" s="8">
        <v>7935350.7300000004</v>
      </c>
      <c r="N28" s="8">
        <v>168573.63</v>
      </c>
      <c r="O28" s="8">
        <v>7935318.7659999998</v>
      </c>
      <c r="P28" s="9">
        <v>30.02570678395432</v>
      </c>
      <c r="Q28" s="8">
        <v>87.83</v>
      </c>
      <c r="R28" s="10">
        <v>102.04</v>
      </c>
      <c r="S28" s="9">
        <v>94.935000000000002</v>
      </c>
      <c r="T28" s="9">
        <v>-81.950540315875799</v>
      </c>
      <c r="U28" s="9">
        <v>-32.327126628500181</v>
      </c>
      <c r="V28" s="11">
        <v>85.572634463112834</v>
      </c>
      <c r="W28" s="11">
        <v>90.169408559740944</v>
      </c>
      <c r="X28" s="8">
        <v>1634.36</v>
      </c>
      <c r="Y28" s="8">
        <v>2067.0709999999999</v>
      </c>
    </row>
    <row r="29" spans="1:25">
      <c r="A29" s="6">
        <v>28</v>
      </c>
      <c r="B29" s="7" t="s">
        <v>34</v>
      </c>
      <c r="C29" s="7" t="s">
        <v>35</v>
      </c>
      <c r="D29" s="10">
        <v>71.048741010000001</v>
      </c>
      <c r="E29" s="10">
        <v>-47.926325080000026</v>
      </c>
      <c r="F29" s="8">
        <v>177483.649</v>
      </c>
      <c r="G29" s="8">
        <v>7906652.4369999999</v>
      </c>
      <c r="H29" s="8">
        <v>71.04835061</v>
      </c>
      <c r="I29" s="8">
        <v>-47.928832580000005</v>
      </c>
      <c r="J29" s="8">
        <v>71.048741010000001</v>
      </c>
      <c r="K29" s="8">
        <v>-47.926325080000026</v>
      </c>
      <c r="L29" s="8">
        <v>177483.649</v>
      </c>
      <c r="M29" s="8">
        <v>7906652.4369999999</v>
      </c>
      <c r="N29" s="8">
        <v>177387.22399999999</v>
      </c>
      <c r="O29" s="8">
        <v>7906622.6880000001</v>
      </c>
      <c r="P29" s="9">
        <v>29.969640232926523</v>
      </c>
      <c r="Q29" s="8">
        <v>102.04</v>
      </c>
      <c r="R29" s="10">
        <v>94.44</v>
      </c>
      <c r="S29" s="9">
        <v>98.24</v>
      </c>
      <c r="T29" s="9">
        <v>-97.493421052649225</v>
      </c>
      <c r="U29" s="9">
        <v>-30.078628808698536</v>
      </c>
      <c r="V29" s="11">
        <v>90.169408559740944</v>
      </c>
      <c r="W29" s="11">
        <v>88.81214468848323</v>
      </c>
      <c r="X29" s="8">
        <v>1849.88</v>
      </c>
      <c r="Y29" s="8">
        <v>2055.33</v>
      </c>
    </row>
    <row r="30" spans="1:25">
      <c r="A30" s="6">
        <v>29</v>
      </c>
      <c r="B30" s="7" t="s">
        <v>35</v>
      </c>
      <c r="C30" s="7" t="s">
        <v>36</v>
      </c>
      <c r="D30" s="10">
        <v>70.806684509999997</v>
      </c>
      <c r="E30" s="10">
        <v>-47.571801709999988</v>
      </c>
      <c r="F30" s="8">
        <v>186403.571</v>
      </c>
      <c r="G30" s="8">
        <v>7878041</v>
      </c>
      <c r="H30" s="8">
        <v>70.806312329999997</v>
      </c>
      <c r="I30" s="8">
        <v>-47.574076719999994</v>
      </c>
      <c r="J30" s="8">
        <v>70.806684509999997</v>
      </c>
      <c r="K30" s="8">
        <v>-47.571801709999988</v>
      </c>
      <c r="L30" s="8">
        <v>186403.571</v>
      </c>
      <c r="M30" s="8">
        <v>7878041</v>
      </c>
      <c r="N30" s="8">
        <v>186314.97200000001</v>
      </c>
      <c r="O30" s="8">
        <v>7878011.6370000001</v>
      </c>
      <c r="P30" s="9">
        <v>30.065766706363778</v>
      </c>
      <c r="Q30" s="8">
        <v>94.44</v>
      </c>
      <c r="R30" s="10">
        <v>90.19</v>
      </c>
      <c r="S30" s="9">
        <v>92.314999999999998</v>
      </c>
      <c r="T30" s="9">
        <v>-89.605527847035972</v>
      </c>
      <c r="U30" s="9">
        <v>-29.696577999340214</v>
      </c>
      <c r="V30" s="11">
        <v>88.81214468848323</v>
      </c>
      <c r="W30" s="11">
        <v>91.947647681465384</v>
      </c>
      <c r="X30" s="8">
        <v>1957.64</v>
      </c>
      <c r="Y30" s="8">
        <v>2060.6329999999998</v>
      </c>
    </row>
    <row r="31" spans="1:25">
      <c r="A31" s="6">
        <v>30</v>
      </c>
      <c r="B31" s="7" t="s">
        <v>36</v>
      </c>
      <c r="C31" s="7" t="s">
        <v>37</v>
      </c>
      <c r="D31" s="9">
        <v>70.562802649999995</v>
      </c>
      <c r="E31" s="9">
        <v>-47.226967199999997</v>
      </c>
      <c r="F31" s="6">
        <v>195268.23699999999</v>
      </c>
      <c r="G31" s="6">
        <v>7849311.7810000004</v>
      </c>
      <c r="H31" s="8">
        <v>70.562489470000003</v>
      </c>
      <c r="I31" s="8">
        <v>312.77081801999998</v>
      </c>
      <c r="J31" s="8">
        <v>70.562802649999995</v>
      </c>
      <c r="K31" s="8">
        <v>312.77303280000001</v>
      </c>
      <c r="L31" s="8">
        <v>195268.23699999999</v>
      </c>
      <c r="M31" s="8">
        <v>7849311.7810000004</v>
      </c>
      <c r="N31" s="8">
        <v>195181.91699999999</v>
      </c>
      <c r="O31" s="8">
        <v>7849288.2609999999</v>
      </c>
      <c r="P31" s="9">
        <v>30.029457537034798</v>
      </c>
      <c r="Q31" s="8">
        <v>90.19</v>
      </c>
      <c r="R31" s="10">
        <v>81.96</v>
      </c>
      <c r="S31" s="9">
        <v>86.075000000000003</v>
      </c>
      <c r="T31" s="9">
        <v>-87.276454293635865</v>
      </c>
      <c r="U31" s="9">
        <v>-23.780609418772205</v>
      </c>
      <c r="V31" s="11">
        <v>91.947647681465384</v>
      </c>
      <c r="W31" s="11">
        <v>91.65941042845246</v>
      </c>
      <c r="X31" s="8">
        <v>1796</v>
      </c>
      <c r="Y31" s="8">
        <v>2071.058</v>
      </c>
    </row>
    <row r="32" spans="1:25">
      <c r="A32" s="6">
        <v>31</v>
      </c>
      <c r="B32" s="7" t="s">
        <v>37</v>
      </c>
      <c r="C32" s="7" t="s">
        <v>38</v>
      </c>
      <c r="D32" s="9">
        <v>70.318614080000003</v>
      </c>
      <c r="E32" s="9">
        <v>-46.890370420000004</v>
      </c>
      <c r="F32" s="6">
        <v>204142.82500000001</v>
      </c>
      <c r="G32" s="6">
        <v>7820623.6299999999</v>
      </c>
      <c r="H32" s="8">
        <v>70.318326929999998</v>
      </c>
      <c r="I32" s="8">
        <v>313.10764477999999</v>
      </c>
      <c r="J32" s="8">
        <v>70.318614080000003</v>
      </c>
      <c r="K32" s="8">
        <v>313.10962957999999</v>
      </c>
      <c r="L32" s="8">
        <v>204142.82500000001</v>
      </c>
      <c r="M32" s="8">
        <v>7820623.6299999999</v>
      </c>
      <c r="N32" s="8">
        <v>204064.61900000001</v>
      </c>
      <c r="O32" s="8">
        <v>7820601.5070000002</v>
      </c>
      <c r="P32" s="9">
        <v>25.038140214357544</v>
      </c>
      <c r="Q32" s="8">
        <v>81.96</v>
      </c>
      <c r="R32" s="10">
        <v>79.849999999999994</v>
      </c>
      <c r="S32" s="9">
        <v>80.905000000000001</v>
      </c>
      <c r="T32" s="9">
        <v>-79.094458298703358</v>
      </c>
      <c r="U32" s="9">
        <v>-22.374328068385548</v>
      </c>
      <c r="V32" s="11">
        <v>91.65941042845246</v>
      </c>
      <c r="W32" s="11">
        <v>47.469555566993456</v>
      </c>
      <c r="X32" s="8">
        <v>2038.46</v>
      </c>
      <c r="Y32" s="8">
        <v>2075.3240000000001</v>
      </c>
    </row>
    <row r="33" spans="1:25">
      <c r="A33" s="6">
        <v>32</v>
      </c>
      <c r="B33" s="7" t="s">
        <v>38</v>
      </c>
      <c r="C33" s="7" t="s">
        <v>39</v>
      </c>
      <c r="D33" s="9">
        <v>70.114939390000004</v>
      </c>
      <c r="E33" s="9">
        <v>-46.613116890000001</v>
      </c>
      <c r="F33" s="6">
        <v>211653.022</v>
      </c>
      <c r="G33" s="6">
        <v>7796738.375</v>
      </c>
      <c r="H33" s="8">
        <v>70.114159569999998</v>
      </c>
      <c r="I33" s="8">
        <v>313.38109585000001</v>
      </c>
      <c r="J33" s="8">
        <v>70.114939390000004</v>
      </c>
      <c r="K33" s="8">
        <v>313.38688310999999</v>
      </c>
      <c r="L33" s="8">
        <v>211653.022</v>
      </c>
      <c r="M33" s="8">
        <v>7796738.375</v>
      </c>
      <c r="N33" s="8">
        <v>211423.962</v>
      </c>
      <c r="O33" s="8">
        <v>7796679.4380000001</v>
      </c>
      <c r="P33" s="9">
        <v>37.007620136663654</v>
      </c>
      <c r="Q33" s="8">
        <v>79.849999999999994</v>
      </c>
      <c r="R33" s="10">
        <v>106.59</v>
      </c>
      <c r="S33" s="9">
        <v>93.22</v>
      </c>
      <c r="T33" s="9">
        <v>-77.550227251645637</v>
      </c>
      <c r="U33" s="9">
        <v>-19.953626750737492</v>
      </c>
      <c r="V33" s="11">
        <v>47.469555566993456</v>
      </c>
      <c r="W33" s="11">
        <v>68.936303897288809</v>
      </c>
      <c r="X33" s="8">
        <v>1946.8810000000001</v>
      </c>
      <c r="Y33" s="8">
        <v>2074.348</v>
      </c>
    </row>
    <row r="34" spans="1:25">
      <c r="A34" s="6">
        <v>33</v>
      </c>
      <c r="B34" s="7" t="s">
        <v>39</v>
      </c>
      <c r="C34" s="7" t="s">
        <v>40</v>
      </c>
      <c r="D34" s="9">
        <v>69.80500945</v>
      </c>
      <c r="E34" s="9">
        <v>-46.956097579999998</v>
      </c>
      <c r="F34" s="6">
        <v>194221.27600000001</v>
      </c>
      <c r="G34" s="6">
        <v>7764093.3420000002</v>
      </c>
      <c r="H34" s="8">
        <v>69.804217800000004</v>
      </c>
      <c r="I34" s="8">
        <v>313.03911026999998</v>
      </c>
      <c r="J34" s="8">
        <v>69.80500945</v>
      </c>
      <c r="K34" s="8">
        <v>313.04390241999999</v>
      </c>
      <c r="L34" s="8">
        <v>194221.27600000001</v>
      </c>
      <c r="M34" s="8">
        <v>7764093.3420000002</v>
      </c>
      <c r="N34" s="8">
        <v>194026.50399999999</v>
      </c>
      <c r="O34" s="8">
        <v>7764029.7580000004</v>
      </c>
      <c r="P34" s="9">
        <v>31.605050943976</v>
      </c>
      <c r="Q34" s="8">
        <v>106.59</v>
      </c>
      <c r="R34" s="10">
        <v>117.44</v>
      </c>
      <c r="S34" s="9">
        <v>112.015</v>
      </c>
      <c r="T34" s="9">
        <v>-101.617753001729</v>
      </c>
      <c r="U34" s="9">
        <v>-33.173470554497676</v>
      </c>
      <c r="V34" s="11">
        <v>68.936303897288809</v>
      </c>
      <c r="W34" s="11">
        <v>75.855200219920334</v>
      </c>
      <c r="X34" s="8">
        <v>1860.12</v>
      </c>
      <c r="Y34" s="8">
        <v>1937.412</v>
      </c>
    </row>
    <row r="35" spans="1:25">
      <c r="A35" s="6">
        <v>34</v>
      </c>
      <c r="B35" s="7" t="s">
        <v>40</v>
      </c>
      <c r="C35" s="7" t="s">
        <v>41</v>
      </c>
      <c r="D35" s="9">
        <v>69.522769339999996</v>
      </c>
      <c r="E35" s="9">
        <v>-46.892915969999997</v>
      </c>
      <c r="F35" s="6">
        <v>192575.875</v>
      </c>
      <c r="G35" s="6">
        <v>7732531.1509999996</v>
      </c>
      <c r="H35" s="8">
        <v>69.522149069999998</v>
      </c>
      <c r="I35" s="8">
        <v>313.10162069</v>
      </c>
      <c r="J35" s="8">
        <v>69.522769339999996</v>
      </c>
      <c r="K35" s="8">
        <v>313.10708403000001</v>
      </c>
      <c r="L35" s="8">
        <v>192575.875</v>
      </c>
      <c r="M35" s="8">
        <v>7732531.1509999996</v>
      </c>
      <c r="N35" s="8">
        <v>192355.18</v>
      </c>
      <c r="O35" s="8">
        <v>7732489.9950000001</v>
      </c>
      <c r="P35" s="9">
        <v>27.415968110079039</v>
      </c>
      <c r="Q35" s="8">
        <v>117.44</v>
      </c>
      <c r="R35" s="10">
        <v>140.57</v>
      </c>
      <c r="S35" s="9">
        <v>129.005</v>
      </c>
      <c r="T35" s="9">
        <v>-115.78794739112051</v>
      </c>
      <c r="U35" s="9">
        <v>-21.592554261628685</v>
      </c>
      <c r="V35" s="11">
        <v>75.855200219920334</v>
      </c>
      <c r="W35" s="11">
        <v>88.872660429280984</v>
      </c>
      <c r="X35" s="8">
        <v>1886.9459999999999</v>
      </c>
      <c r="Y35" s="8">
        <v>1855.65</v>
      </c>
    </row>
    <row r="36" spans="1:25">
      <c r="A36" s="6">
        <v>35</v>
      </c>
      <c r="B36" s="7" t="s">
        <v>41</v>
      </c>
      <c r="C36" s="7" t="s">
        <v>42</v>
      </c>
      <c r="D36" s="9">
        <v>69.277730680000005</v>
      </c>
      <c r="E36" s="9">
        <v>-46.846805940000003</v>
      </c>
      <c r="F36" s="6">
        <v>190863.28899999999</v>
      </c>
      <c r="G36" s="6">
        <v>7705168.7249999996</v>
      </c>
      <c r="H36" s="8">
        <v>69.277561649999996</v>
      </c>
      <c r="I36" s="8">
        <v>313.14641928999998</v>
      </c>
      <c r="J36" s="8">
        <v>69.277730680000005</v>
      </c>
      <c r="K36" s="8">
        <v>313.15319405999998</v>
      </c>
      <c r="L36" s="8">
        <v>190863.28899999999</v>
      </c>
      <c r="M36" s="8">
        <v>7705168.7249999996</v>
      </c>
      <c r="N36" s="8">
        <v>190595.231</v>
      </c>
      <c r="O36" s="8">
        <v>7705184.2659999998</v>
      </c>
      <c r="P36" s="9">
        <v>24.224932771807865</v>
      </c>
      <c r="Q36" s="8">
        <v>140.57</v>
      </c>
      <c r="R36" s="9">
        <v>194.5</v>
      </c>
      <c r="S36" s="9">
        <v>167.535</v>
      </c>
      <c r="T36" s="9">
        <v>-140.758408862029</v>
      </c>
      <c r="U36" s="9">
        <v>8.1606459503286235</v>
      </c>
      <c r="V36" s="11">
        <v>88.872660429280984</v>
      </c>
      <c r="W36" s="11">
        <v>82.469291963883066</v>
      </c>
      <c r="X36" s="8">
        <v>1821.9480000000001</v>
      </c>
      <c r="Y36" s="8">
        <v>1796.2439999999999</v>
      </c>
    </row>
    <row r="37" spans="1:25">
      <c r="A37" s="6">
        <v>36</v>
      </c>
      <c r="B37" s="7" t="s">
        <v>42</v>
      </c>
      <c r="C37" s="7" t="s">
        <v>43</v>
      </c>
      <c r="D37" s="10">
        <v>69.061009260000006</v>
      </c>
      <c r="E37" s="10">
        <v>-46.816173049999975</v>
      </c>
      <c r="F37" s="8">
        <v>188985.62899999999</v>
      </c>
      <c r="G37" s="8">
        <v>7681016.6699999999</v>
      </c>
      <c r="H37" s="8">
        <v>69.060108790000001</v>
      </c>
      <c r="I37" s="8">
        <v>-46.829807689999996</v>
      </c>
      <c r="J37" s="8">
        <v>69.061009260000006</v>
      </c>
      <c r="K37" s="8">
        <v>-46.816173049999975</v>
      </c>
      <c r="L37" s="8">
        <v>188985.62899999999</v>
      </c>
      <c r="M37" s="8">
        <v>7681016.6699999999</v>
      </c>
      <c r="N37" s="8">
        <v>188432.81099999999</v>
      </c>
      <c r="O37" s="8">
        <v>7680986.2560000001</v>
      </c>
      <c r="P37" s="9">
        <v>21.241150988396644</v>
      </c>
      <c r="Q37" s="9">
        <v>194.5</v>
      </c>
      <c r="R37" s="10">
        <v>91.16</v>
      </c>
      <c r="S37" s="9">
        <v>142.83000000000001</v>
      </c>
      <c r="T37" s="9">
        <v>-193.10432377598261</v>
      </c>
      <c r="U37" s="9">
        <v>-10.623885082067305</v>
      </c>
      <c r="V37" s="11">
        <v>82.469291963883066</v>
      </c>
      <c r="W37" s="11">
        <v>92.458115826040853</v>
      </c>
      <c r="X37" s="8">
        <v>1823.72</v>
      </c>
      <c r="Y37" s="8">
        <v>1758.3820000000001</v>
      </c>
    </row>
    <row r="38" spans="1:25">
      <c r="A38" s="6">
        <v>37</v>
      </c>
      <c r="B38" s="7" t="s">
        <v>43</v>
      </c>
      <c r="C38" s="7" t="s">
        <v>44</v>
      </c>
      <c r="D38" s="9">
        <v>68.870983910000007</v>
      </c>
      <c r="E38" s="9">
        <v>-46.789312049999999</v>
      </c>
      <c r="F38" s="6">
        <v>187362.8</v>
      </c>
      <c r="G38" s="6">
        <v>7659837.602</v>
      </c>
      <c r="H38" s="8">
        <v>68.870959350000007</v>
      </c>
      <c r="I38" s="8">
        <v>313.20637078999999</v>
      </c>
      <c r="J38" s="8">
        <v>68.870983910000007</v>
      </c>
      <c r="K38" s="8">
        <v>313.21068795000002</v>
      </c>
      <c r="L38" s="8">
        <v>187362.8</v>
      </c>
      <c r="M38" s="8">
        <v>7659837.602</v>
      </c>
      <c r="N38" s="8">
        <v>187189.97099999999</v>
      </c>
      <c r="O38" s="8">
        <v>7659856.8969999999</v>
      </c>
      <c r="P38" s="9">
        <v>30.674962010396534</v>
      </c>
      <c r="Q38" s="8">
        <v>91.16</v>
      </c>
      <c r="R38" s="10">
        <v>108.19</v>
      </c>
      <c r="S38" s="9">
        <v>99.674999999999997</v>
      </c>
      <c r="T38" s="9">
        <v>-90.870908959952786</v>
      </c>
      <c r="U38" s="9">
        <v>10.14502304807376</v>
      </c>
      <c r="V38" s="11">
        <v>92.458115826040853</v>
      </c>
      <c r="W38" s="11">
        <v>99.384524748472941</v>
      </c>
      <c r="X38" s="8">
        <v>1669.204</v>
      </c>
      <c r="Y38" s="8">
        <v>1770.482</v>
      </c>
    </row>
    <row r="39" spans="1:25">
      <c r="A39" s="6">
        <v>38</v>
      </c>
      <c r="B39" s="7" t="s">
        <v>44</v>
      </c>
      <c r="C39" s="7" t="s">
        <v>45</v>
      </c>
      <c r="D39" s="9">
        <v>68.596670090000003</v>
      </c>
      <c r="E39" s="9">
        <v>-46.745317280000002</v>
      </c>
      <c r="F39" s="6">
        <v>185269.95499999999</v>
      </c>
      <c r="G39" s="6">
        <v>7629234.1169999996</v>
      </c>
      <c r="H39" s="8">
        <v>68.59684661</v>
      </c>
      <c r="I39" s="8">
        <v>313.24965809000003</v>
      </c>
      <c r="J39" s="8">
        <v>68.596670090000003</v>
      </c>
      <c r="K39" s="8">
        <v>313.25468272000001</v>
      </c>
      <c r="L39" s="8">
        <v>185269.95499999999</v>
      </c>
      <c r="M39" s="8">
        <v>7629234.1169999996</v>
      </c>
      <c r="N39" s="8">
        <v>185069.17499999999</v>
      </c>
      <c r="O39" s="8">
        <v>7629279.4139999999</v>
      </c>
      <c r="P39" s="9">
        <v>24.365449843768467</v>
      </c>
      <c r="Q39" s="8">
        <v>108.19</v>
      </c>
      <c r="R39" s="10">
        <v>73.14</v>
      </c>
      <c r="S39" s="9">
        <v>90.665000000000006</v>
      </c>
      <c r="T39" s="9">
        <v>-105.85685396504344</v>
      </c>
      <c r="U39" s="9">
        <v>23.88185035402638</v>
      </c>
      <c r="V39" s="11">
        <v>99.384524748472941</v>
      </c>
      <c r="W39" s="11">
        <v>91.720953500794877</v>
      </c>
      <c r="X39" s="8">
        <v>1728.65</v>
      </c>
      <c r="Y39" s="8">
        <v>1789.098</v>
      </c>
    </row>
    <row r="40" spans="1:25">
      <c r="A40" s="6">
        <v>39</v>
      </c>
      <c r="B40" s="7" t="s">
        <v>45</v>
      </c>
      <c r="C40" s="7" t="s">
        <v>46</v>
      </c>
      <c r="D40" s="9">
        <v>68.37890342</v>
      </c>
      <c r="E40" s="9">
        <v>-46.705241970000003</v>
      </c>
      <c r="F40" s="6">
        <v>183855.13099999999</v>
      </c>
      <c r="G40" s="6">
        <v>7604909.7790000001</v>
      </c>
      <c r="H40" s="8">
        <v>68.378797329999998</v>
      </c>
      <c r="I40" s="8">
        <v>313.29139206999997</v>
      </c>
      <c r="J40" s="8">
        <v>68.37890342</v>
      </c>
      <c r="K40" s="8">
        <v>313.29475803000003</v>
      </c>
      <c r="L40" s="8">
        <v>183855.13099999999</v>
      </c>
      <c r="M40" s="8">
        <v>7604909.7790000001</v>
      </c>
      <c r="N40" s="8">
        <v>183716.158</v>
      </c>
      <c r="O40" s="8">
        <v>7604915.3260000004</v>
      </c>
      <c r="P40" s="9">
        <v>24.503714325181711</v>
      </c>
      <c r="Q40" s="8">
        <v>73.14</v>
      </c>
      <c r="R40" s="9">
        <v>61.75</v>
      </c>
      <c r="S40" s="9">
        <v>67.444999999999993</v>
      </c>
      <c r="T40" s="9">
        <v>-73.302232658958559</v>
      </c>
      <c r="U40" s="9">
        <v>2.9258020232550024</v>
      </c>
      <c r="V40" s="11">
        <v>91.720953500794877</v>
      </c>
      <c r="W40" s="11">
        <v>106.64591571176346</v>
      </c>
      <c r="X40" s="8">
        <v>1932.9</v>
      </c>
      <c r="Y40" s="8">
        <v>1833.3130000000001</v>
      </c>
    </row>
    <row r="41" spans="1:25">
      <c r="A41" s="6">
        <v>40</v>
      </c>
      <c r="B41" s="7" t="s">
        <v>46</v>
      </c>
      <c r="C41" s="7" t="s">
        <v>47</v>
      </c>
      <c r="D41" s="10">
        <v>68.160837979999997</v>
      </c>
      <c r="E41" s="10">
        <v>-46.637496290000001</v>
      </c>
      <c r="F41" s="8">
        <v>183613.60800000001</v>
      </c>
      <c r="G41" s="8">
        <v>7580407.2549999999</v>
      </c>
      <c r="H41" s="8">
        <v>68.161021289999994</v>
      </c>
      <c r="I41" s="8">
        <v>-46.640297550000014</v>
      </c>
      <c r="J41" s="8">
        <v>68.160837979999997</v>
      </c>
      <c r="K41" s="8">
        <v>-46.637496290000001</v>
      </c>
      <c r="L41" s="8">
        <v>183613.60800000001</v>
      </c>
      <c r="M41" s="8">
        <v>7580407.2549999999</v>
      </c>
      <c r="N41" s="8">
        <v>183500.59299999999</v>
      </c>
      <c r="O41" s="8">
        <v>7580441.9450000003</v>
      </c>
      <c r="P41" s="9">
        <v>25.297085117744341</v>
      </c>
      <c r="Q41" s="9">
        <v>61.75</v>
      </c>
      <c r="R41" s="10">
        <v>44.24</v>
      </c>
      <c r="S41" s="9">
        <v>52.994999999999997</v>
      </c>
      <c r="T41" s="9">
        <v>-59.653615329002314</v>
      </c>
      <c r="U41" s="9">
        <v>18.310701374041319</v>
      </c>
      <c r="V41" s="11">
        <v>106.64591571176346</v>
      </c>
      <c r="W41" s="11">
        <v>101.20318532220143</v>
      </c>
      <c r="X41" s="8">
        <v>1859.81</v>
      </c>
      <c r="Y41" s="8">
        <v>1836.9580000000001</v>
      </c>
    </row>
    <row r="42" spans="1:25">
      <c r="A42" s="6">
        <v>41</v>
      </c>
      <c r="B42" s="7" t="s">
        <v>47</v>
      </c>
      <c r="C42" s="7" t="s">
        <v>48</v>
      </c>
      <c r="D42" s="10">
        <v>67.935739080000005</v>
      </c>
      <c r="E42" s="10">
        <v>-46.567474380000021</v>
      </c>
      <c r="F42" s="8">
        <v>183429.06700000001</v>
      </c>
      <c r="G42" s="8">
        <v>7555110.8430000003</v>
      </c>
      <c r="H42" s="8">
        <v>67.935819769999995</v>
      </c>
      <c r="I42" s="8">
        <v>-46.569498570000007</v>
      </c>
      <c r="J42" s="8">
        <v>67.935739080000005</v>
      </c>
      <c r="K42" s="8">
        <v>-46.567474380000021</v>
      </c>
      <c r="L42" s="8">
        <v>183429.06700000001</v>
      </c>
      <c r="M42" s="8">
        <v>7555110.8430000003</v>
      </c>
      <c r="N42" s="8">
        <v>183345.845</v>
      </c>
      <c r="O42" s="8">
        <v>7555130.1660000002</v>
      </c>
      <c r="P42" s="9">
        <v>26.386832900588146</v>
      </c>
      <c r="Q42" s="8">
        <v>44.24</v>
      </c>
      <c r="R42" s="10">
        <v>40.340000000000003</v>
      </c>
      <c r="S42" s="9">
        <v>42.29</v>
      </c>
      <c r="T42" s="9">
        <v>-43.959522431263721</v>
      </c>
      <c r="U42" s="9">
        <v>10.206794500648813</v>
      </c>
      <c r="V42" s="11">
        <v>101.20318532220143</v>
      </c>
      <c r="W42" s="11">
        <v>84.069971539749005</v>
      </c>
      <c r="X42" s="8">
        <v>1815.3</v>
      </c>
      <c r="Y42" s="8">
        <v>1883.4839999999999</v>
      </c>
    </row>
    <row r="43" spans="1:25">
      <c r="A43" s="6">
        <v>42</v>
      </c>
      <c r="B43" s="7" t="s">
        <v>48</v>
      </c>
      <c r="C43" s="7" t="s">
        <v>49</v>
      </c>
      <c r="D43" s="9">
        <v>67.700295269999998</v>
      </c>
      <c r="E43" s="9">
        <v>-46.511665700000002</v>
      </c>
      <c r="F43" s="6">
        <v>182568.71100000001</v>
      </c>
      <c r="G43" s="6">
        <v>7528738.04</v>
      </c>
      <c r="H43" s="8">
        <v>67.700348379999994</v>
      </c>
      <c r="I43" s="8">
        <v>313.48737706999998</v>
      </c>
      <c r="J43" s="8">
        <v>67.700295269999998</v>
      </c>
      <c r="K43" s="8">
        <v>313.48833430000002</v>
      </c>
      <c r="L43" s="8">
        <v>182568.71100000001</v>
      </c>
      <c r="M43" s="8">
        <v>7528738.04</v>
      </c>
      <c r="N43" s="8">
        <v>182529.144</v>
      </c>
      <c r="O43" s="8">
        <v>7528748.8399999999</v>
      </c>
      <c r="P43" s="9">
        <v>30.030704832330201</v>
      </c>
      <c r="Q43" s="8">
        <v>40.340000000000003</v>
      </c>
      <c r="R43" s="10">
        <v>35.549999999999997</v>
      </c>
      <c r="S43" s="9">
        <v>37.945</v>
      </c>
      <c r="T43" s="9">
        <v>-39.042862935938508</v>
      </c>
      <c r="U43" s="9">
        <v>10.656934306385546</v>
      </c>
      <c r="V43" s="11">
        <v>84.069971539749005</v>
      </c>
      <c r="W43" s="11">
        <v>83.581186683735254</v>
      </c>
      <c r="X43" s="8">
        <v>1792.8</v>
      </c>
      <c r="Y43" s="8">
        <v>1911.64</v>
      </c>
    </row>
    <row r="44" spans="1:25">
      <c r="A44" s="6">
        <v>43</v>
      </c>
      <c r="B44" s="7" t="s">
        <v>49</v>
      </c>
      <c r="C44" s="7" t="s">
        <v>50</v>
      </c>
      <c r="D44" s="9">
        <v>67.439452410000001</v>
      </c>
      <c r="E44" s="9">
        <v>-46.684078120000002</v>
      </c>
      <c r="F44" s="6">
        <v>171710.201</v>
      </c>
      <c r="G44" s="6">
        <v>7500739.1830000002</v>
      </c>
      <c r="H44" s="8">
        <v>67.439499679999997</v>
      </c>
      <c r="I44" s="8">
        <v>313.31508789999998</v>
      </c>
      <c r="J44" s="8">
        <v>67.439452410000001</v>
      </c>
      <c r="K44" s="8">
        <v>313.31592188000002</v>
      </c>
      <c r="L44" s="8">
        <v>171710.201</v>
      </c>
      <c r="M44" s="8">
        <v>7500739.1830000002</v>
      </c>
      <c r="N44" s="8">
        <v>171675.375</v>
      </c>
      <c r="O44" s="8">
        <v>7500748.8399999999</v>
      </c>
      <c r="P44" s="9">
        <v>29.94950251396623</v>
      </c>
      <c r="Q44" s="8">
        <v>35.549999999999997</v>
      </c>
      <c r="R44" s="10">
        <v>41.13</v>
      </c>
      <c r="S44" s="9">
        <v>38.340000000000003</v>
      </c>
      <c r="T44" s="9">
        <v>-34.355378378379299</v>
      </c>
      <c r="U44" s="9">
        <v>9.5264999996619046</v>
      </c>
      <c r="V44" s="11">
        <v>83.581186683735254</v>
      </c>
      <c r="W44" s="11">
        <v>81.975232856018437</v>
      </c>
      <c r="X44" s="8">
        <v>1668</v>
      </c>
      <c r="Y44" s="8">
        <v>1894.3019999999999</v>
      </c>
    </row>
    <row r="45" spans="1:25">
      <c r="A45" s="6">
        <v>44</v>
      </c>
      <c r="B45" s="7" t="s">
        <v>50</v>
      </c>
      <c r="C45" s="7" t="s">
        <v>51</v>
      </c>
      <c r="D45" s="9">
        <v>67.179997319999998</v>
      </c>
      <c r="E45" s="9">
        <v>-46.860852399999999</v>
      </c>
      <c r="F45" s="6">
        <v>160531.09700000001</v>
      </c>
      <c r="G45" s="6">
        <v>7472954.2889999999</v>
      </c>
      <c r="H45" s="8">
        <v>67.180037979999994</v>
      </c>
      <c r="I45" s="8">
        <v>313.13818825999999</v>
      </c>
      <c r="J45" s="8">
        <v>67.179997319999998</v>
      </c>
      <c r="K45" s="8">
        <v>313.1391476</v>
      </c>
      <c r="L45" s="8">
        <v>160531.09700000001</v>
      </c>
      <c r="M45" s="8">
        <v>7472954.2889999999</v>
      </c>
      <c r="N45" s="8">
        <v>160490.424</v>
      </c>
      <c r="O45" s="8">
        <v>7472964.0410000002</v>
      </c>
      <c r="P45" s="9">
        <v>30.067575182751956</v>
      </c>
      <c r="Q45" s="8">
        <v>41.13</v>
      </c>
      <c r="R45" s="10">
        <v>54.03</v>
      </c>
      <c r="S45" s="9">
        <v>47.58</v>
      </c>
      <c r="T45" s="9">
        <v>-40.12336486487451</v>
      </c>
      <c r="U45" s="9">
        <v>9.6202162165396121</v>
      </c>
      <c r="V45" s="11">
        <v>81.975232856018437</v>
      </c>
      <c r="W45" s="11">
        <v>82.614631130709299</v>
      </c>
      <c r="X45" s="8">
        <v>1681.7340999999999</v>
      </c>
      <c r="Y45" s="8">
        <v>1876.556</v>
      </c>
    </row>
    <row r="46" spans="1:25">
      <c r="A46" s="6">
        <v>45</v>
      </c>
      <c r="B46" s="7" t="s">
        <v>51</v>
      </c>
      <c r="C46" s="7" t="s">
        <v>52</v>
      </c>
      <c r="D46" s="9">
        <v>66.918882830000001</v>
      </c>
      <c r="E46" s="9">
        <v>-47.029926750000001</v>
      </c>
      <c r="F46" s="6">
        <v>149507.476</v>
      </c>
      <c r="G46" s="6">
        <v>7444980.3930000002</v>
      </c>
      <c r="H46" s="8">
        <v>66.918941559999993</v>
      </c>
      <c r="I46" s="8">
        <v>312.96882803</v>
      </c>
      <c r="J46" s="8">
        <v>66.918882830000001</v>
      </c>
      <c r="K46" s="8">
        <v>312.97007324999998</v>
      </c>
      <c r="L46" s="8">
        <v>149507.476</v>
      </c>
      <c r="M46" s="8">
        <v>7444980.3930000002</v>
      </c>
      <c r="N46" s="8">
        <v>149454.21599999999</v>
      </c>
      <c r="O46" s="8">
        <v>7444993.9179999996</v>
      </c>
      <c r="P46" s="9">
        <v>30.00217433167051</v>
      </c>
      <c r="Q46" s="8">
        <v>54.03</v>
      </c>
      <c r="R46" s="10">
        <v>44.24</v>
      </c>
      <c r="S46" s="9">
        <v>49.134999999999998</v>
      </c>
      <c r="T46" s="9">
        <v>-52.540270270279464</v>
      </c>
      <c r="U46" s="9">
        <v>13.342229729178486</v>
      </c>
      <c r="V46" s="11">
        <v>82.614631130709299</v>
      </c>
      <c r="W46" s="11">
        <v>100.66685370722101</v>
      </c>
      <c r="X46" s="8">
        <v>1685.2452000000001</v>
      </c>
      <c r="Y46" s="8">
        <v>1837.29</v>
      </c>
    </row>
    <row r="47" spans="1:25">
      <c r="A47" s="6">
        <v>46</v>
      </c>
      <c r="B47" s="7" t="s">
        <v>52</v>
      </c>
      <c r="C47" s="7" t="s">
        <v>53</v>
      </c>
      <c r="D47" s="9">
        <v>66.658335660000006</v>
      </c>
      <c r="E47" s="9">
        <v>-47.196659289999999</v>
      </c>
      <c r="F47" s="6">
        <v>138446.36900000001</v>
      </c>
      <c r="G47" s="6">
        <v>7417091.6430000002</v>
      </c>
      <c r="H47" s="8">
        <v>66.658504460000003</v>
      </c>
      <c r="I47" s="8">
        <v>312.80241847999997</v>
      </c>
      <c r="J47" s="8">
        <v>66.658335660000006</v>
      </c>
      <c r="K47" s="8">
        <v>312.80334070999999</v>
      </c>
      <c r="L47" s="8">
        <v>138446.36900000001</v>
      </c>
      <c r="M47" s="8">
        <v>7417091.6430000002</v>
      </c>
      <c r="N47" s="8">
        <v>138408.35200000001</v>
      </c>
      <c r="O47" s="8">
        <v>7417115.682</v>
      </c>
      <c r="P47" s="9">
        <v>30.036448238195526</v>
      </c>
      <c r="Q47" s="8">
        <v>44.24</v>
      </c>
      <c r="R47" s="10">
        <v>36</v>
      </c>
      <c r="S47" s="9">
        <v>40.119999999999997</v>
      </c>
      <c r="T47" s="9">
        <v>-37.503256756749408</v>
      </c>
      <c r="U47" s="9">
        <v>23.714148648523704</v>
      </c>
      <c r="V47" s="11">
        <v>100.66685370722101</v>
      </c>
      <c r="W47" s="11">
        <v>94.702965777187458</v>
      </c>
      <c r="X47" s="8">
        <v>1651.652</v>
      </c>
      <c r="Y47" s="8">
        <v>1848.692</v>
      </c>
    </row>
    <row r="48" spans="1:25">
      <c r="A48" s="6">
        <v>47</v>
      </c>
      <c r="B48" s="7" t="s">
        <v>53</v>
      </c>
      <c r="C48" s="7" t="s">
        <v>54</v>
      </c>
      <c r="D48" s="9">
        <v>66.397356279999997</v>
      </c>
      <c r="E48" s="9">
        <v>-47.360305339999996</v>
      </c>
      <c r="F48" s="6">
        <v>127370.09600000001</v>
      </c>
      <c r="G48" s="6">
        <v>7389172.0369999995</v>
      </c>
      <c r="H48" s="8">
        <v>66.397461640000003</v>
      </c>
      <c r="I48" s="8">
        <v>312.63891998000003</v>
      </c>
      <c r="J48" s="8">
        <v>66.397356279999997</v>
      </c>
      <c r="K48" s="8">
        <v>312.63969465999998</v>
      </c>
      <c r="L48" s="8">
        <v>127370.09600000001</v>
      </c>
      <c r="M48" s="8">
        <v>7389172.0369999995</v>
      </c>
      <c r="N48" s="8">
        <v>127337.306</v>
      </c>
      <c r="O48" s="8">
        <v>7389188.324</v>
      </c>
      <c r="P48" s="9">
        <v>30.052573998264521</v>
      </c>
      <c r="Q48" s="8">
        <v>36</v>
      </c>
      <c r="R48" s="10">
        <v>36.24</v>
      </c>
      <c r="S48" s="9">
        <v>36.119999999999997</v>
      </c>
      <c r="T48" s="9">
        <v>-32.346891891899929</v>
      </c>
      <c r="U48" s="9">
        <v>16.066905405875801</v>
      </c>
      <c r="V48" s="11">
        <v>94.702965777187458</v>
      </c>
      <c r="W48" s="11">
        <v>89.158363144647154</v>
      </c>
      <c r="X48" s="8">
        <v>1500.7016000000001</v>
      </c>
      <c r="Y48" s="8">
        <v>1891.5429999999999</v>
      </c>
    </row>
    <row r="49" spans="1:25">
      <c r="A49" s="6">
        <v>48</v>
      </c>
      <c r="B49" s="7" t="s">
        <v>54</v>
      </c>
      <c r="C49" s="7" t="s">
        <v>55</v>
      </c>
      <c r="D49" s="9">
        <v>66.136183209999999</v>
      </c>
      <c r="E49" s="9">
        <v>-47.521617679999999</v>
      </c>
      <c r="F49" s="6">
        <v>116252.935</v>
      </c>
      <c r="G49" s="6">
        <v>7361251.3289999999</v>
      </c>
      <c r="H49" s="8">
        <v>66.136256360000004</v>
      </c>
      <c r="I49" s="8">
        <v>312.47758756000002</v>
      </c>
      <c r="J49" s="8">
        <v>66.136183209999999</v>
      </c>
      <c r="K49" s="8">
        <v>312.47838231999998</v>
      </c>
      <c r="L49" s="8">
        <v>116252.935</v>
      </c>
      <c r="M49" s="8">
        <v>7361251.3289999999</v>
      </c>
      <c r="N49" s="8">
        <v>116218.433</v>
      </c>
      <c r="O49" s="8">
        <v>7361264.3020000001</v>
      </c>
      <c r="P49" s="9">
        <v>30.007893791438082</v>
      </c>
      <c r="Q49" s="8">
        <v>36.24</v>
      </c>
      <c r="R49" s="10">
        <v>41.97</v>
      </c>
      <c r="S49" s="9">
        <v>39.104999999999997</v>
      </c>
      <c r="T49" s="9">
        <v>-34.035756756749983</v>
      </c>
      <c r="U49" s="9">
        <v>12.797689189417037</v>
      </c>
      <c r="V49" s="11">
        <v>89.158363144647154</v>
      </c>
      <c r="W49" s="11">
        <v>88.904657726198977</v>
      </c>
      <c r="X49" s="8">
        <v>1534.5428999999999</v>
      </c>
      <c r="Y49" s="8">
        <v>1887.87</v>
      </c>
    </row>
    <row r="50" spans="1:25">
      <c r="A50" s="6">
        <v>49</v>
      </c>
      <c r="B50" s="7" t="s">
        <v>55</v>
      </c>
      <c r="C50" s="7" t="s">
        <v>56</v>
      </c>
      <c r="D50" s="9">
        <v>65.874978429999999</v>
      </c>
      <c r="E50" s="9">
        <v>-47.67663486</v>
      </c>
      <c r="F50" s="6">
        <v>105280.223</v>
      </c>
      <c r="G50" s="6">
        <v>7333321.5369999995</v>
      </c>
      <c r="H50" s="8">
        <v>65.875061509999995</v>
      </c>
      <c r="I50" s="8">
        <v>312.32245304999998</v>
      </c>
      <c r="J50" s="8">
        <v>65.874978429999999</v>
      </c>
      <c r="K50" s="8">
        <v>312.32336514000002</v>
      </c>
      <c r="L50" s="8">
        <v>105280.223</v>
      </c>
      <c r="M50" s="8">
        <v>7333321.5369999995</v>
      </c>
      <c r="N50" s="8">
        <v>105240.223</v>
      </c>
      <c r="O50" s="8">
        <v>7333336.4759999998</v>
      </c>
      <c r="P50" s="9">
        <v>30.021443702468165</v>
      </c>
      <c r="Q50" s="8">
        <v>41.97</v>
      </c>
      <c r="R50" s="10">
        <v>39.799999999999997</v>
      </c>
      <c r="S50" s="9">
        <v>40.884999999999998</v>
      </c>
      <c r="T50" s="9">
        <v>-39.45945945945946</v>
      </c>
      <c r="U50" s="9">
        <v>14.737121621864167</v>
      </c>
      <c r="V50" s="11">
        <v>88.904657726198977</v>
      </c>
      <c r="W50" s="11">
        <v>90.801981715868152</v>
      </c>
      <c r="X50" s="8">
        <v>1355.64</v>
      </c>
      <c r="Y50" s="8">
        <v>1874.01</v>
      </c>
    </row>
    <row r="51" spans="1:25">
      <c r="A51" s="6">
        <v>50</v>
      </c>
      <c r="B51" s="7" t="s">
        <v>56</v>
      </c>
      <c r="C51" s="7" t="s">
        <v>57</v>
      </c>
      <c r="D51" s="9">
        <v>65.61367577</v>
      </c>
      <c r="E51" s="9">
        <v>-47.830149069999997</v>
      </c>
      <c r="F51" s="6">
        <v>94240.896999999997</v>
      </c>
      <c r="G51" s="6">
        <v>7305403.4359999998</v>
      </c>
      <c r="H51" s="8">
        <v>65.613765490000006</v>
      </c>
      <c r="I51" s="8">
        <v>312.16900095</v>
      </c>
      <c r="J51" s="8">
        <v>65.61367577</v>
      </c>
      <c r="K51" s="8">
        <v>312.16985093</v>
      </c>
      <c r="L51" s="8">
        <v>94240.896999999997</v>
      </c>
      <c r="M51" s="8">
        <v>7305403.4359999998</v>
      </c>
      <c r="N51" s="8">
        <v>94203.448999999993</v>
      </c>
      <c r="O51" s="8">
        <v>7305418.8540000003</v>
      </c>
      <c r="P51" s="9">
        <v>30.04638403478501</v>
      </c>
      <c r="Q51" s="8">
        <v>39.799999999999997</v>
      </c>
      <c r="R51" s="10">
        <v>43.65</v>
      </c>
      <c r="S51" s="9">
        <v>41.725000000000001</v>
      </c>
      <c r="T51" s="9">
        <v>-36.941945945949847</v>
      </c>
      <c r="U51" s="9">
        <v>15.209648649170491</v>
      </c>
      <c r="V51" s="11">
        <v>90.801981715868152</v>
      </c>
      <c r="W51" s="11">
        <v>92.604076970400982</v>
      </c>
      <c r="X51" s="8">
        <v>1416.009</v>
      </c>
      <c r="Y51" s="8">
        <v>1874.2470000000001</v>
      </c>
    </row>
    <row r="52" spans="1:25">
      <c r="A52" s="6">
        <v>51</v>
      </c>
      <c r="B52" s="7" t="s">
        <v>57</v>
      </c>
      <c r="C52" s="7" t="s">
        <v>58</v>
      </c>
      <c r="D52" s="9">
        <v>65.352042179999998</v>
      </c>
      <c r="E52" s="9">
        <v>-47.980901000000003</v>
      </c>
      <c r="F52" s="6">
        <v>83191.864000000001</v>
      </c>
      <c r="G52" s="6">
        <v>7277462.3540000003</v>
      </c>
      <c r="H52" s="8">
        <v>65.352151419999998</v>
      </c>
      <c r="I52" s="8">
        <v>312.01818584</v>
      </c>
      <c r="J52" s="8">
        <v>65.352042179999998</v>
      </c>
      <c r="K52" s="8">
        <v>312.01909899999998</v>
      </c>
      <c r="L52" s="8">
        <v>83191.864000000001</v>
      </c>
      <c r="M52" s="8">
        <v>7277462.3540000003</v>
      </c>
      <c r="N52" s="8">
        <v>83151.447</v>
      </c>
      <c r="O52" s="8">
        <v>7277480.4859999996</v>
      </c>
      <c r="P52" s="9">
        <v>30.111007503291184</v>
      </c>
      <c r="Q52" s="8">
        <v>43.65</v>
      </c>
      <c r="R52" s="10">
        <v>37.5</v>
      </c>
      <c r="S52" s="9">
        <v>40.575000000000003</v>
      </c>
      <c r="T52" s="9">
        <v>-39.978875338754655</v>
      </c>
      <c r="U52" s="9">
        <v>17.935447153764045</v>
      </c>
      <c r="V52" s="11">
        <v>92.604076970400982</v>
      </c>
      <c r="W52" s="11">
        <v>87.819554448956609</v>
      </c>
      <c r="X52" s="8">
        <v>1304.7470000000001</v>
      </c>
      <c r="Y52" s="8">
        <v>1897.3989999999999</v>
      </c>
    </row>
    <row r="53" spans="1:25">
      <c r="A53" s="6">
        <v>52</v>
      </c>
      <c r="B53" s="7" t="s">
        <v>58</v>
      </c>
      <c r="C53" s="7" t="s">
        <v>59</v>
      </c>
      <c r="D53" s="9">
        <v>65.089716670000001</v>
      </c>
      <c r="E53" s="9">
        <v>-48.128966630000001</v>
      </c>
      <c r="F53" s="6">
        <v>72127.774000000005</v>
      </c>
      <c r="G53" s="6">
        <v>7249457.7350000003</v>
      </c>
      <c r="H53" s="8">
        <v>65.089781579999993</v>
      </c>
      <c r="I53" s="8">
        <v>311.87023809999999</v>
      </c>
      <c r="J53" s="8">
        <v>65.089716670000001</v>
      </c>
      <c r="K53" s="8">
        <v>311.87103337000002</v>
      </c>
      <c r="L53" s="8">
        <v>72127.774000000005</v>
      </c>
      <c r="M53" s="8">
        <v>7249457.7350000003</v>
      </c>
      <c r="N53" s="8">
        <v>72091.751999999993</v>
      </c>
      <c r="O53" s="8">
        <v>7249470.3119999999</v>
      </c>
      <c r="P53" s="9">
        <v>30.041804168886092</v>
      </c>
      <c r="Q53" s="8">
        <v>37.5</v>
      </c>
      <c r="R53" s="10">
        <v>48.77</v>
      </c>
      <c r="S53" s="9">
        <v>43.134999999999998</v>
      </c>
      <c r="T53" s="9">
        <v>-35.535216216227816</v>
      </c>
      <c r="U53" s="9">
        <v>12.407040540128946</v>
      </c>
      <c r="V53" s="11">
        <v>87.819554448956609</v>
      </c>
      <c r="W53" s="11">
        <v>79.48335605566804</v>
      </c>
      <c r="X53" s="8">
        <v>1362.4563000000001</v>
      </c>
      <c r="Y53" s="8">
        <v>1894.943</v>
      </c>
    </row>
    <row r="54" spans="1:25">
      <c r="A54" s="6">
        <v>53</v>
      </c>
      <c r="B54" s="7" t="s">
        <v>59</v>
      </c>
      <c r="C54" s="7" t="s">
        <v>60</v>
      </c>
      <c r="D54" s="9">
        <v>64.827750739999999</v>
      </c>
      <c r="E54" s="9">
        <v>-48.272569939999997</v>
      </c>
      <c r="F54" s="6">
        <v>61153.048000000003</v>
      </c>
      <c r="G54" s="6">
        <v>7221492.3030000003</v>
      </c>
      <c r="H54" s="8">
        <v>64.82777093</v>
      </c>
      <c r="I54" s="8">
        <v>311.7263878</v>
      </c>
      <c r="J54" s="8">
        <v>64.827750739999999</v>
      </c>
      <c r="K54" s="8">
        <v>311.72743006000002</v>
      </c>
      <c r="L54" s="8">
        <v>61153.048000000003</v>
      </c>
      <c r="M54" s="8">
        <v>7221492.3030000003</v>
      </c>
      <c r="N54" s="8">
        <v>61104.328000000001</v>
      </c>
      <c r="O54" s="8">
        <v>7221501.7819999997</v>
      </c>
      <c r="P54" s="9">
        <v>30.006543044866444</v>
      </c>
      <c r="Q54" s="8">
        <v>48.77</v>
      </c>
      <c r="R54" s="10">
        <v>55.59</v>
      </c>
      <c r="S54" s="9">
        <v>52.18</v>
      </c>
      <c r="T54" s="9">
        <v>-48.061621621622763</v>
      </c>
      <c r="U54" s="9">
        <v>9.3509054047659657</v>
      </c>
      <c r="V54" s="11">
        <v>79.48335605566804</v>
      </c>
      <c r="W54" s="11">
        <v>93.595604923398284</v>
      </c>
      <c r="X54" s="8">
        <v>1220.6556</v>
      </c>
      <c r="Y54" s="8">
        <v>1860.3869999999999</v>
      </c>
    </row>
    <row r="55" spans="1:25">
      <c r="A55" s="6">
        <v>54</v>
      </c>
      <c r="B55" s="7" t="s">
        <v>60</v>
      </c>
      <c r="C55" s="7" t="s">
        <v>61</v>
      </c>
      <c r="D55" s="9">
        <v>64.566100759999998</v>
      </c>
      <c r="E55" s="9">
        <v>-48.414469570000001</v>
      </c>
      <c r="F55" s="6">
        <v>50142.65</v>
      </c>
      <c r="G55" s="6">
        <v>7193578.7980000004</v>
      </c>
      <c r="H55" s="8">
        <v>64.566149139999993</v>
      </c>
      <c r="I55" s="8">
        <v>311.58435803999998</v>
      </c>
      <c r="J55" s="8">
        <v>64.566100759999998</v>
      </c>
      <c r="K55" s="8">
        <v>311.58553043000001</v>
      </c>
      <c r="L55" s="8">
        <v>50142.65</v>
      </c>
      <c r="M55" s="8">
        <v>7193578.7980000004</v>
      </c>
      <c r="N55" s="8">
        <v>50087.750999999997</v>
      </c>
      <c r="O55" s="8">
        <v>7193592.4840000002</v>
      </c>
      <c r="P55" s="9">
        <v>30.006869678926066</v>
      </c>
      <c r="Q55" s="8">
        <v>55.59</v>
      </c>
      <c r="R55" s="10">
        <v>69.23</v>
      </c>
      <c r="S55" s="9">
        <v>62.41</v>
      </c>
      <c r="T55" s="9">
        <v>-54.157121621626438</v>
      </c>
      <c r="U55" s="9">
        <v>13.501054053811508</v>
      </c>
      <c r="V55" s="11">
        <v>93.595604923398284</v>
      </c>
      <c r="W55" s="11">
        <v>83.909077471218609</v>
      </c>
      <c r="X55" s="8">
        <v>1008.6885</v>
      </c>
      <c r="Y55" s="8">
        <v>1793.069</v>
      </c>
    </row>
    <row r="56" spans="1:25">
      <c r="A56" s="6">
        <v>55</v>
      </c>
      <c r="B56" s="7" t="s">
        <v>61</v>
      </c>
      <c r="C56" s="7" t="s">
        <v>62</v>
      </c>
      <c r="D56" s="9">
        <v>64.297654170000001</v>
      </c>
      <c r="E56" s="9">
        <v>-48.434931310000003</v>
      </c>
      <c r="F56" s="6">
        <v>44724.512000000002</v>
      </c>
      <c r="G56" s="6">
        <v>7164065.1399999997</v>
      </c>
      <c r="H56" s="8">
        <v>64.297606939999994</v>
      </c>
      <c r="I56" s="8">
        <v>311.56362024999999</v>
      </c>
      <c r="J56" s="8">
        <v>64.297654170000001</v>
      </c>
      <c r="K56" s="8">
        <v>311.56506868999998</v>
      </c>
      <c r="L56" s="8">
        <v>44724.512000000002</v>
      </c>
      <c r="M56" s="8">
        <v>7164065.1399999997</v>
      </c>
      <c r="N56" s="8">
        <v>44654.235000000001</v>
      </c>
      <c r="O56" s="8">
        <v>7164070.3279999997</v>
      </c>
      <c r="P56" s="9">
        <v>30.134523437577261</v>
      </c>
      <c r="Q56" s="8">
        <v>69.23</v>
      </c>
      <c r="R56" s="10">
        <v>88.13</v>
      </c>
      <c r="S56" s="9">
        <v>78.680000000000007</v>
      </c>
      <c r="T56" s="9">
        <v>-69.327310810812648</v>
      </c>
      <c r="U56" s="9">
        <v>5.1178918919727412</v>
      </c>
      <c r="V56" s="11">
        <v>83.909077471218609</v>
      </c>
      <c r="W56" s="11">
        <v>91.620939684708901</v>
      </c>
      <c r="X56" s="8">
        <v>928.19380000000001</v>
      </c>
      <c r="Y56" s="8">
        <v>1774.9949999999999</v>
      </c>
    </row>
    <row r="57" spans="1:25">
      <c r="A57" s="6">
        <v>56</v>
      </c>
      <c r="B57" s="7" t="s">
        <v>62</v>
      </c>
      <c r="C57" s="7" t="s">
        <v>63</v>
      </c>
      <c r="D57" s="9">
        <v>64.028058419999994</v>
      </c>
      <c r="E57" s="9">
        <v>-48.454323289999998</v>
      </c>
      <c r="F57" s="6">
        <v>39329.684999999998</v>
      </c>
      <c r="G57" s="6">
        <v>7134417.4529999997</v>
      </c>
      <c r="H57" s="8">
        <v>64.028106489999999</v>
      </c>
      <c r="I57" s="8">
        <v>311.54384893999998</v>
      </c>
      <c r="J57" s="8">
        <v>64.028058419999994</v>
      </c>
      <c r="K57" s="8">
        <v>311.54567671000001</v>
      </c>
      <c r="L57" s="8">
        <v>39329.684999999998</v>
      </c>
      <c r="M57" s="8">
        <v>7134417.4529999997</v>
      </c>
      <c r="N57" s="8">
        <v>39241.923999999999</v>
      </c>
      <c r="O57" s="8">
        <v>7134436.023</v>
      </c>
      <c r="P57" s="9">
        <v>30.003775311422</v>
      </c>
      <c r="Q57" s="8">
        <v>88.13</v>
      </c>
      <c r="R57" s="10">
        <v>43.04</v>
      </c>
      <c r="S57" s="9">
        <v>65.584999999999994</v>
      </c>
      <c r="T57" s="9">
        <v>-86.575040540539163</v>
      </c>
      <c r="U57" s="9">
        <v>18.319054054348047</v>
      </c>
      <c r="V57" s="11">
        <v>91.620939684708901</v>
      </c>
      <c r="W57" s="11">
        <v>90.250577759032041</v>
      </c>
      <c r="X57" s="8">
        <v>1144.4969900000001</v>
      </c>
      <c r="Y57" s="8">
        <v>1809.2090000000001</v>
      </c>
    </row>
    <row r="58" spans="1:25">
      <c r="A58" s="6">
        <v>57</v>
      </c>
      <c r="B58" s="7" t="s">
        <v>63</v>
      </c>
      <c r="C58" s="7" t="s">
        <v>64</v>
      </c>
      <c r="D58" s="9">
        <v>63.759640949999998</v>
      </c>
      <c r="E58" s="9">
        <v>-48.47360681</v>
      </c>
      <c r="F58" s="6">
        <v>33951.305999999997</v>
      </c>
      <c r="G58" s="6">
        <v>7104899.6689999998</v>
      </c>
      <c r="H58" s="8">
        <v>63.759654980000001</v>
      </c>
      <c r="I58" s="8">
        <v>311.52550793</v>
      </c>
      <c r="J58" s="8">
        <v>63.759640949999998</v>
      </c>
      <c r="K58" s="8">
        <v>311.52639319000002</v>
      </c>
      <c r="L58" s="8">
        <v>33951.305999999997</v>
      </c>
      <c r="M58" s="8">
        <v>7104899.6689999998</v>
      </c>
      <c r="N58" s="8">
        <v>33908.232000000004</v>
      </c>
      <c r="O58" s="8">
        <v>7104907.7019999996</v>
      </c>
      <c r="P58" s="9">
        <v>30.093152719345177</v>
      </c>
      <c r="Q58" s="8">
        <v>43.04</v>
      </c>
      <c r="R58" s="10">
        <v>41.34</v>
      </c>
      <c r="S58" s="9">
        <v>42.19</v>
      </c>
      <c r="T58" s="9">
        <v>-42.491918918912255</v>
      </c>
      <c r="U58" s="9">
        <v>7.9244459457695493</v>
      </c>
      <c r="V58" s="11">
        <v>90.250577759032041</v>
      </c>
      <c r="W58" s="11">
        <v>102.74315399310662</v>
      </c>
      <c r="X58" s="8">
        <v>809.97</v>
      </c>
      <c r="Y58" s="8">
        <v>1843.72</v>
      </c>
    </row>
    <row r="59" spans="1:25">
      <c r="A59" s="6">
        <v>58</v>
      </c>
      <c r="B59" s="7" t="s">
        <v>64</v>
      </c>
      <c r="C59" s="7" t="s">
        <v>65</v>
      </c>
      <c r="D59" s="9">
        <v>63.490428700000002</v>
      </c>
      <c r="E59" s="9">
        <v>-48.49264719</v>
      </c>
      <c r="F59" s="6">
        <v>28563.695</v>
      </c>
      <c r="G59" s="6">
        <v>7075292.7189999996</v>
      </c>
      <c r="H59" s="8">
        <v>63.49052271</v>
      </c>
      <c r="I59" s="8">
        <v>311.50653686999999</v>
      </c>
      <c r="J59" s="8">
        <v>63.490428700000002</v>
      </c>
      <c r="K59" s="8">
        <v>311.50735280999999</v>
      </c>
      <c r="L59" s="8">
        <v>28563.695</v>
      </c>
      <c r="M59" s="8">
        <v>7075292.7189999996</v>
      </c>
      <c r="N59" s="8">
        <v>28524.953000000001</v>
      </c>
      <c r="O59" s="8">
        <v>7075309.1370000001</v>
      </c>
      <c r="P59" s="9">
        <v>30.061529462227224</v>
      </c>
      <c r="Q59" s="8">
        <v>41.34</v>
      </c>
      <c r="R59" s="10">
        <v>45.84</v>
      </c>
      <c r="S59" s="9">
        <v>43.59</v>
      </c>
      <c r="T59" s="9">
        <v>-38.218459459457854</v>
      </c>
      <c r="U59" s="9">
        <v>16.196135135656977</v>
      </c>
      <c r="V59" s="11">
        <v>102.74315399310662</v>
      </c>
      <c r="W59" s="11">
        <v>51.462986462920973</v>
      </c>
      <c r="X59" s="8">
        <v>913.11429999999996</v>
      </c>
      <c r="Y59" s="8">
        <v>1884.568</v>
      </c>
    </row>
    <row r="60" spans="1:25">
      <c r="A60" s="6">
        <v>59</v>
      </c>
      <c r="B60" s="7" t="s">
        <v>65</v>
      </c>
      <c r="C60" s="7" t="s">
        <v>66</v>
      </c>
      <c r="D60" s="9">
        <v>63.221493240000001</v>
      </c>
      <c r="E60" s="9">
        <v>-48.510575629999998</v>
      </c>
      <c r="F60" s="6">
        <v>23228.381000000001</v>
      </c>
      <c r="G60" s="6">
        <v>7045708.4330000002</v>
      </c>
      <c r="H60" s="8">
        <v>63.221243110000003</v>
      </c>
      <c r="I60" s="8">
        <v>311.48868361000001</v>
      </c>
      <c r="J60" s="8">
        <v>63.221493240000001</v>
      </c>
      <c r="K60" s="8">
        <v>311.48942436999999</v>
      </c>
      <c r="L60" s="8">
        <v>23228.381000000001</v>
      </c>
      <c r="M60" s="8">
        <v>7045708.4330000002</v>
      </c>
      <c r="N60" s="8">
        <v>23187.316999999999</v>
      </c>
      <c r="O60" s="8">
        <v>7045686.3169999998</v>
      </c>
      <c r="P60" s="9">
        <v>30.024899081142976</v>
      </c>
      <c r="Q60" s="8">
        <v>45.84</v>
      </c>
      <c r="R60" s="10">
        <v>0.77</v>
      </c>
      <c r="S60" s="9">
        <v>23.305</v>
      </c>
      <c r="T60" s="9">
        <v>-40.509081081083174</v>
      </c>
      <c r="U60" s="9">
        <v>-21.817135135517329</v>
      </c>
      <c r="V60" s="11">
        <v>51.462986462920973</v>
      </c>
      <c r="W60" s="11">
        <v>145.86198712758332</v>
      </c>
      <c r="X60" s="8">
        <v>671.60900000000004</v>
      </c>
      <c r="Y60" s="8">
        <v>1904.731</v>
      </c>
    </row>
    <row r="61" spans="1:25">
      <c r="A61" s="6">
        <v>60</v>
      </c>
      <c r="B61" s="7" t="s">
        <v>66</v>
      </c>
      <c r="C61" s="7" t="s">
        <v>67</v>
      </c>
      <c r="D61" s="9">
        <v>62.952893690000003</v>
      </c>
      <c r="E61" s="9">
        <v>-48.52844022</v>
      </c>
      <c r="F61" s="6">
        <v>17895.305</v>
      </c>
      <c r="G61" s="6">
        <v>7016160.9649999999</v>
      </c>
      <c r="H61" s="8">
        <v>62.952896279999997</v>
      </c>
      <c r="I61" s="8">
        <v>311.47154554999997</v>
      </c>
      <c r="J61" s="8">
        <v>62.952893690000003</v>
      </c>
      <c r="K61" s="8">
        <v>311.47155978000001</v>
      </c>
      <c r="L61" s="8">
        <v>17895.305</v>
      </c>
      <c r="M61" s="8">
        <v>7016160.9649999999</v>
      </c>
      <c r="N61" s="8">
        <v>17894.632000000001</v>
      </c>
      <c r="O61" s="8">
        <v>7016161.358</v>
      </c>
      <c r="P61" s="9">
        <v>30.125621552961604</v>
      </c>
      <c r="Q61" s="8">
        <v>0.77</v>
      </c>
      <c r="R61" s="10">
        <v>21.26</v>
      </c>
      <c r="S61" s="9">
        <v>11.015000000000001</v>
      </c>
      <c r="T61" s="9">
        <v>-0.66390540540428566</v>
      </c>
      <c r="U61" s="9">
        <v>0.38768918934353697</v>
      </c>
      <c r="V61" s="11">
        <v>145.86198712758332</v>
      </c>
      <c r="W61" s="11">
        <v>64.498803631060696</v>
      </c>
      <c r="X61" s="8">
        <v>353.5455</v>
      </c>
      <c r="Y61" s="8">
        <v>1853.1690000000001</v>
      </c>
    </row>
    <row r="62" spans="1:25">
      <c r="A62" s="6">
        <v>61</v>
      </c>
      <c r="B62" s="7" t="s">
        <v>67</v>
      </c>
      <c r="C62" s="7" t="s">
        <v>68</v>
      </c>
      <c r="D62" s="9">
        <v>62.729153050000001</v>
      </c>
      <c r="E62" s="9">
        <v>-48.199203300000001</v>
      </c>
      <c r="F62" s="6">
        <v>30902.241000000002</v>
      </c>
      <c r="G62" s="6">
        <v>6988987.9510000004</v>
      </c>
      <c r="H62" s="8">
        <v>62.728988610000002</v>
      </c>
      <c r="I62" s="8">
        <v>311.80058330000003</v>
      </c>
      <c r="J62" s="8">
        <v>62.729153050000001</v>
      </c>
      <c r="K62" s="8">
        <v>311.80079669999998</v>
      </c>
      <c r="L62" s="8">
        <v>30902.241000000002</v>
      </c>
      <c r="M62" s="8">
        <v>6988987.9510000004</v>
      </c>
      <c r="N62" s="8">
        <v>30888.795999999998</v>
      </c>
      <c r="O62" s="8">
        <v>6988971.3269999996</v>
      </c>
      <c r="P62" s="9">
        <v>30.103902815162499</v>
      </c>
      <c r="Q62" s="8">
        <v>21.26</v>
      </c>
      <c r="R62" s="10">
        <v>53.32</v>
      </c>
      <c r="S62" s="9">
        <v>37.29</v>
      </c>
      <c r="T62" s="9">
        <v>-13.411929488934742</v>
      </c>
      <c r="U62" s="9">
        <v>-16.583110140147866</v>
      </c>
      <c r="V62" s="11">
        <v>64.498803631060696</v>
      </c>
      <c r="W62" s="11">
        <v>112.38585105917333</v>
      </c>
      <c r="X62" s="8">
        <v>470.8254</v>
      </c>
      <c r="Y62" s="8">
        <v>1903.7249999999999</v>
      </c>
    </row>
    <row r="63" spans="1:25">
      <c r="A63" s="6">
        <v>62</v>
      </c>
      <c r="B63" s="7" t="s">
        <v>68</v>
      </c>
      <c r="C63" s="7" t="s">
        <v>69</v>
      </c>
      <c r="D63" s="9">
        <v>62.504610309999997</v>
      </c>
      <c r="E63" s="9">
        <v>-47.875637810000001</v>
      </c>
      <c r="F63" s="6">
        <v>43878.377</v>
      </c>
      <c r="G63" s="6">
        <v>6961824.2829999998</v>
      </c>
      <c r="H63" s="8">
        <v>62.504518590000004</v>
      </c>
      <c r="I63" s="8">
        <v>312.12333362999999</v>
      </c>
      <c r="J63" s="8">
        <v>62.504610309999997</v>
      </c>
      <c r="K63" s="8">
        <v>312.12436219</v>
      </c>
      <c r="L63" s="8">
        <v>43878.377</v>
      </c>
      <c r="M63" s="8">
        <v>6961824.2829999998</v>
      </c>
      <c r="N63" s="8">
        <v>43824.358999999997</v>
      </c>
      <c r="O63" s="8">
        <v>6961821.4239999996</v>
      </c>
      <c r="P63" s="9">
        <v>29.899123971418383</v>
      </c>
      <c r="Q63" s="8">
        <v>53.32</v>
      </c>
      <c r="R63" s="10">
        <v>140.61000000000001</v>
      </c>
      <c r="S63" s="9">
        <v>96.965000000000003</v>
      </c>
      <c r="T63" s="9">
        <v>-53.461415401305146</v>
      </c>
      <c r="U63" s="9">
        <v>-2.8295417572194892</v>
      </c>
      <c r="V63" s="11">
        <v>112.38585105917333</v>
      </c>
      <c r="W63" s="11">
        <v>89.567105515447068</v>
      </c>
      <c r="X63" s="8">
        <v>599.12879999999996</v>
      </c>
      <c r="Y63" s="8">
        <v>1813.5930000000001</v>
      </c>
    </row>
    <row r="64" spans="1:25">
      <c r="A64" s="6">
        <v>63</v>
      </c>
      <c r="B64" s="7" t="s">
        <v>69</v>
      </c>
      <c r="C64" s="7" t="s">
        <v>70</v>
      </c>
      <c r="D64" s="9">
        <v>62.280478690000002</v>
      </c>
      <c r="E64" s="9">
        <v>-47.560157179999997</v>
      </c>
      <c r="F64" s="6">
        <v>56710.470999999998</v>
      </c>
      <c r="G64" s="6">
        <v>6934818.8210000005</v>
      </c>
      <c r="H64" s="8">
        <v>62.27977155</v>
      </c>
      <c r="I64" s="8">
        <v>312.43756064000002</v>
      </c>
      <c r="J64" s="8">
        <v>62.280478690000002</v>
      </c>
      <c r="K64" s="8">
        <v>312.43984282000002</v>
      </c>
      <c r="L64" s="8">
        <v>56710.470999999998</v>
      </c>
      <c r="M64" s="8">
        <v>6934818.8210000005</v>
      </c>
      <c r="N64" s="8">
        <v>56582.358999999997</v>
      </c>
      <c r="O64" s="8">
        <v>6934756.227</v>
      </c>
      <c r="P64" s="9">
        <v>30.145668221864248</v>
      </c>
      <c r="Q64" s="8">
        <v>140.61000000000001</v>
      </c>
      <c r="R64" s="10">
        <v>63.78</v>
      </c>
      <c r="S64" s="9">
        <v>102.19499999999999</v>
      </c>
      <c r="T64" s="9">
        <v>-126.79197396963222</v>
      </c>
      <c r="U64" s="9">
        <v>-61.949050976640251</v>
      </c>
      <c r="V64" s="11">
        <v>89.567105515447068</v>
      </c>
      <c r="W64" s="11">
        <v>105.1515082980076</v>
      </c>
      <c r="X64" s="8">
        <v>1097.9209000000001</v>
      </c>
      <c r="Y64" s="8">
        <v>1803.771</v>
      </c>
    </row>
    <row r="65" spans="1:25">
      <c r="A65" s="6">
        <v>64</v>
      </c>
      <c r="B65" s="7" t="s">
        <v>70</v>
      </c>
      <c r="C65" s="7" t="s">
        <v>71</v>
      </c>
      <c r="D65" s="9">
        <v>62.05419054</v>
      </c>
      <c r="E65" s="9">
        <v>-47.245281509999998</v>
      </c>
      <c r="F65" s="6">
        <v>69739.159</v>
      </c>
      <c r="G65" s="6">
        <v>6907633.9979999997</v>
      </c>
      <c r="H65" s="8">
        <v>62.054014850000002</v>
      </c>
      <c r="I65" s="8">
        <v>312.75354221999999</v>
      </c>
      <c r="J65" s="8">
        <v>62.05419054</v>
      </c>
      <c r="K65" s="8">
        <v>312.75471849000002</v>
      </c>
      <c r="L65" s="8">
        <v>69739.159</v>
      </c>
      <c r="M65" s="8">
        <v>6907633.9979999997</v>
      </c>
      <c r="N65" s="8">
        <v>69675.527000000002</v>
      </c>
      <c r="O65" s="8">
        <v>6907622.3679999998</v>
      </c>
      <c r="P65" s="9">
        <v>30.038472906437914</v>
      </c>
      <c r="Q65" s="8">
        <v>63.78</v>
      </c>
      <c r="R65" s="10">
        <v>12.57</v>
      </c>
      <c r="S65" s="9">
        <v>38.174999999999997</v>
      </c>
      <c r="T65" s="9">
        <v>-62.976355748370914</v>
      </c>
      <c r="U65" s="9">
        <v>-11.510168112687657</v>
      </c>
      <c r="V65" s="11">
        <v>105.1515082980076</v>
      </c>
      <c r="W65" s="11">
        <v>154.3302825987831</v>
      </c>
      <c r="X65" s="8">
        <v>1032.6375</v>
      </c>
      <c r="Y65" s="8">
        <v>1871.902</v>
      </c>
    </row>
    <row r="66" spans="1:25">
      <c r="A66" s="6">
        <v>65</v>
      </c>
      <c r="B66" s="7" t="s">
        <v>71</v>
      </c>
      <c r="C66" s="7" t="s">
        <v>72</v>
      </c>
      <c r="D66" s="9">
        <v>61.827688999999999</v>
      </c>
      <c r="E66" s="9">
        <v>-46.937028300000001</v>
      </c>
      <c r="F66" s="6">
        <v>82677.543000000005</v>
      </c>
      <c r="G66" s="6">
        <v>6880524.8099999996</v>
      </c>
      <c r="H66" s="8">
        <v>61.827803690000003</v>
      </c>
      <c r="I66" s="8">
        <v>313.06248622999999</v>
      </c>
      <c r="J66" s="8">
        <v>61.82784633</v>
      </c>
      <c r="K66" s="8">
        <v>313.06270547999998</v>
      </c>
      <c r="L66" s="8">
        <v>82665.737999999998</v>
      </c>
      <c r="M66" s="8">
        <v>6880543.9570000004</v>
      </c>
      <c r="N66" s="8">
        <v>82653.67</v>
      </c>
      <c r="O66" s="8">
        <v>6880540.6440000003</v>
      </c>
      <c r="P66" s="9">
        <v>30.015806245111619</v>
      </c>
      <c r="Q66" s="8">
        <v>12.57</v>
      </c>
      <c r="R66" s="10">
        <v>22.69</v>
      </c>
      <c r="S66" s="9">
        <v>17.63</v>
      </c>
      <c r="T66" s="9">
        <v>-12.168011049723052</v>
      </c>
      <c r="U66" s="9">
        <v>-3.3404558011876082</v>
      </c>
      <c r="V66" s="11">
        <v>154.3302825987831</v>
      </c>
      <c r="W66" s="11">
        <v>118.06215550061061</v>
      </c>
      <c r="X66" s="8">
        <v>978</v>
      </c>
      <c r="Y66" s="8">
        <v>1914.471</v>
      </c>
    </row>
    <row r="67" spans="1:25">
      <c r="A67" s="6">
        <v>66</v>
      </c>
      <c r="B67" s="7" t="s">
        <v>72</v>
      </c>
      <c r="C67" s="7" t="s">
        <v>73</v>
      </c>
      <c r="D67" s="9">
        <v>61.811124079999999</v>
      </c>
      <c r="E67" s="9">
        <v>-46.369536310000001</v>
      </c>
      <c r="F67" s="6">
        <v>112210.89</v>
      </c>
      <c r="G67" s="6">
        <v>6875164.7690000003</v>
      </c>
      <c r="H67" s="8">
        <v>61.810948740000001</v>
      </c>
      <c r="I67" s="8">
        <v>313.63023299000002</v>
      </c>
      <c r="J67" s="8">
        <v>61.811124079999999</v>
      </c>
      <c r="K67" s="8">
        <v>313.63046369</v>
      </c>
      <c r="L67" s="8">
        <v>112210.89</v>
      </c>
      <c r="M67" s="8">
        <v>6875164.7690000003</v>
      </c>
      <c r="N67" s="8">
        <v>112196.572</v>
      </c>
      <c r="O67" s="8">
        <v>6875146.7060000002</v>
      </c>
      <c r="P67" s="9">
        <v>30.00005633813398</v>
      </c>
      <c r="Q67" s="8">
        <v>22.69</v>
      </c>
      <c r="R67" s="10">
        <v>57.82</v>
      </c>
      <c r="S67" s="9">
        <v>40.255000000000003</v>
      </c>
      <c r="T67" s="9">
        <v>-14.128331981615965</v>
      </c>
      <c r="U67" s="9">
        <v>-17.823722627818096</v>
      </c>
      <c r="V67" s="11">
        <v>118.06215550061061</v>
      </c>
      <c r="W67" s="11">
        <v>102.63297875387426</v>
      </c>
      <c r="X67" s="8">
        <v>921.64419999999996</v>
      </c>
      <c r="Y67" s="8">
        <v>2068.846</v>
      </c>
    </row>
    <row r="68" spans="1:25">
      <c r="A68" s="6">
        <v>67</v>
      </c>
      <c r="B68" s="7" t="s">
        <v>73</v>
      </c>
      <c r="C68" s="7" t="s">
        <v>74</v>
      </c>
      <c r="D68" s="9">
        <v>61.79195679</v>
      </c>
      <c r="E68" s="9">
        <v>-45.802879410000003</v>
      </c>
      <c r="F68" s="6">
        <v>141723.68299999999</v>
      </c>
      <c r="G68" s="6">
        <v>6869779.75</v>
      </c>
      <c r="H68" s="8">
        <v>61.791453679999996</v>
      </c>
      <c r="I68" s="8">
        <v>314.19679543000001</v>
      </c>
      <c r="J68" s="8">
        <v>61.79195679</v>
      </c>
      <c r="K68" s="8">
        <v>314.19712059</v>
      </c>
      <c r="L68" s="8">
        <v>141723.68299999999</v>
      </c>
      <c r="M68" s="8">
        <v>6869779.75</v>
      </c>
      <c r="N68" s="8">
        <v>141700.734</v>
      </c>
      <c r="O68" s="8">
        <v>6869725.7199999997</v>
      </c>
      <c r="P68" s="9">
        <v>59.917227427813195</v>
      </c>
      <c r="Q68" s="8">
        <v>57.82</v>
      </c>
      <c r="R68" s="10">
        <v>17.23</v>
      </c>
      <c r="S68" s="9">
        <v>37.524999999999999</v>
      </c>
      <c r="T68" s="9">
        <v>-22.644998648276658</v>
      </c>
      <c r="U68" s="9">
        <v>-53.314274128400065</v>
      </c>
      <c r="V68" s="11">
        <v>102.63297875387426</v>
      </c>
      <c r="W68" s="11">
        <v>143.51581699821853</v>
      </c>
      <c r="X68" s="8">
        <v>1329.3724</v>
      </c>
      <c r="Y68" s="8">
        <v>2102.1790000000001</v>
      </c>
    </row>
    <row r="69" spans="1:25">
      <c r="A69" s="6">
        <v>68</v>
      </c>
      <c r="B69" s="7" t="s">
        <v>74</v>
      </c>
      <c r="C69" s="7" t="s">
        <v>75</v>
      </c>
      <c r="D69" s="9">
        <v>61.746267170000003</v>
      </c>
      <c r="E69" s="9">
        <v>-44.673108919999997</v>
      </c>
      <c r="F69" s="6">
        <v>200660.3</v>
      </c>
      <c r="G69" s="6">
        <v>6858983.949</v>
      </c>
      <c r="H69" s="8">
        <v>61.746184589999999</v>
      </c>
      <c r="I69" s="8">
        <v>315.32660844999998</v>
      </c>
      <c r="J69" s="8">
        <v>61.746267170000003</v>
      </c>
      <c r="K69" s="8">
        <v>315.32689108</v>
      </c>
      <c r="L69" s="8">
        <v>200660.3</v>
      </c>
      <c r="M69" s="8">
        <v>6858983.949</v>
      </c>
      <c r="N69" s="8">
        <v>200644.61199999999</v>
      </c>
      <c r="O69" s="8">
        <v>6858976.0769999996</v>
      </c>
      <c r="P69" s="9">
        <v>30.176205589456956</v>
      </c>
      <c r="Q69" s="8">
        <v>17.23</v>
      </c>
      <c r="R69" s="10">
        <v>32.15</v>
      </c>
      <c r="S69" s="9">
        <v>24.69</v>
      </c>
      <c r="T69" s="9">
        <v>-15.434285714280447</v>
      </c>
      <c r="U69" s="9">
        <v>-7.7446900273866532</v>
      </c>
      <c r="V69" s="11">
        <v>143.51581699821853</v>
      </c>
      <c r="W69" s="11">
        <v>39.659843419467627</v>
      </c>
      <c r="X69" s="8">
        <v>846.53399999999999</v>
      </c>
      <c r="Y69" s="8">
        <v>2139.2809999999999</v>
      </c>
    </row>
    <row r="70" spans="1:25">
      <c r="A70" s="6">
        <v>69</v>
      </c>
      <c r="B70" s="7" t="s">
        <v>75</v>
      </c>
      <c r="C70" s="7" t="s">
        <v>76</v>
      </c>
      <c r="D70" s="9">
        <v>61.722267479999999</v>
      </c>
      <c r="E70" s="9">
        <v>-44.104758699999998</v>
      </c>
      <c r="F70" s="6">
        <v>230392.81400000001</v>
      </c>
      <c r="G70" s="6">
        <v>6853828.273</v>
      </c>
      <c r="H70" s="8">
        <v>61.722330319999998</v>
      </c>
      <c r="I70" s="8">
        <v>315.89584271000001</v>
      </c>
      <c r="J70" s="8">
        <v>61.722267479999999</v>
      </c>
      <c r="K70" s="8">
        <v>315.89524130000001</v>
      </c>
      <c r="L70" s="8">
        <v>230392.81400000001</v>
      </c>
      <c r="M70" s="8">
        <v>6853828.273</v>
      </c>
      <c r="N70" s="8">
        <v>230425.08</v>
      </c>
      <c r="O70" s="8">
        <v>6853832.7630000003</v>
      </c>
      <c r="P70" s="9">
        <v>29.929823259626417</v>
      </c>
      <c r="Q70" s="8">
        <v>32.15</v>
      </c>
      <c r="R70" s="10">
        <v>23.49</v>
      </c>
      <c r="S70" s="9">
        <v>27.82</v>
      </c>
      <c r="T70" s="9">
        <v>31.916233062305061</v>
      </c>
      <c r="U70" s="9">
        <v>4.4413279135002268</v>
      </c>
      <c r="V70" s="11">
        <v>39.659843419467627</v>
      </c>
      <c r="W70" s="11">
        <v>96.583789161170273</v>
      </c>
      <c r="X70" s="8">
        <v>814.30930000000001</v>
      </c>
      <c r="Y70" s="8">
        <v>2198.0430000000001</v>
      </c>
    </row>
    <row r="71" spans="1:25">
      <c r="A71" s="6">
        <v>70</v>
      </c>
      <c r="B71" s="7" t="s">
        <v>76</v>
      </c>
      <c r="C71" s="7" t="s">
        <v>77</v>
      </c>
      <c r="D71" s="9">
        <v>61.933609840000003</v>
      </c>
      <c r="E71" s="9">
        <v>-43.754666309999998</v>
      </c>
      <c r="F71" s="6">
        <v>250581.505</v>
      </c>
      <c r="G71" s="6">
        <v>6875923.7719999999</v>
      </c>
      <c r="H71" s="8">
        <v>61.933580589999998</v>
      </c>
      <c r="I71" s="8">
        <v>316.24578243000002</v>
      </c>
      <c r="J71" s="8">
        <v>61.933609840000003</v>
      </c>
      <c r="K71" s="8">
        <v>316.24533369</v>
      </c>
      <c r="L71" s="8">
        <v>250581.505</v>
      </c>
      <c r="M71" s="8">
        <v>6875923.7719999999</v>
      </c>
      <c r="N71" s="8">
        <v>250604.77600000001</v>
      </c>
      <c r="O71" s="8">
        <v>6875918.7939999998</v>
      </c>
      <c r="P71" s="9">
        <v>29.996764989502786</v>
      </c>
      <c r="Q71" s="8">
        <v>23.49</v>
      </c>
      <c r="R71" s="10">
        <v>52.53</v>
      </c>
      <c r="S71" s="9">
        <v>38.01</v>
      </c>
      <c r="T71" s="9">
        <v>23.018739837406201</v>
      </c>
      <c r="U71" s="9">
        <v>-4.9240379404973211</v>
      </c>
      <c r="V71" s="11">
        <v>96.583789161170273</v>
      </c>
      <c r="W71" s="11">
        <v>132.19506817584221</v>
      </c>
      <c r="X71" s="8">
        <v>849.94</v>
      </c>
      <c r="Y71" s="8">
        <v>2154.3020000000001</v>
      </c>
    </row>
    <row r="72" spans="1:25">
      <c r="A72" s="6">
        <v>71</v>
      </c>
      <c r="B72" s="7" t="s">
        <v>77</v>
      </c>
      <c r="C72" s="7" t="s">
        <v>78</v>
      </c>
      <c r="D72" s="9">
        <v>62.202609000000002</v>
      </c>
      <c r="E72" s="9">
        <v>-43.742182999999997</v>
      </c>
      <c r="F72" s="6">
        <v>253427.641</v>
      </c>
      <c r="G72" s="6">
        <v>6905785.2089999998</v>
      </c>
      <c r="H72" s="8">
        <v>62.202361789999998</v>
      </c>
      <c r="I72" s="8">
        <v>316.25828360000003</v>
      </c>
      <c r="J72" s="8">
        <v>62.202368139999997</v>
      </c>
      <c r="K72" s="8">
        <v>316.25826925000001</v>
      </c>
      <c r="L72" s="8">
        <v>253449.16099999999</v>
      </c>
      <c r="M72" s="8">
        <v>6905756.7050000001</v>
      </c>
      <c r="N72" s="8">
        <v>253449.85399999999</v>
      </c>
      <c r="O72" s="8">
        <v>6905755.9450000003</v>
      </c>
      <c r="P72" s="9">
        <v>30.018107274320503</v>
      </c>
      <c r="Q72" s="8">
        <v>52.53</v>
      </c>
      <c r="R72" s="10">
        <v>85.02</v>
      </c>
      <c r="S72" s="9">
        <v>68.775000000000006</v>
      </c>
      <c r="T72" s="9">
        <v>35.62605633799226</v>
      </c>
      <c r="U72" s="9">
        <v>-39.070422523720588</v>
      </c>
      <c r="V72" s="11">
        <v>132.19506817584221</v>
      </c>
      <c r="W72" s="11">
        <v>120.73828952315348</v>
      </c>
      <c r="X72" s="8">
        <v>1297.0943</v>
      </c>
      <c r="Y72" s="8">
        <v>2152.0309999999999</v>
      </c>
    </row>
    <row r="73" spans="1:25">
      <c r="A73" s="6">
        <v>72</v>
      </c>
      <c r="B73" s="7" t="s">
        <v>78</v>
      </c>
      <c r="C73" s="7" t="s">
        <v>79</v>
      </c>
      <c r="D73" s="9">
        <v>62.471788709999998</v>
      </c>
      <c r="E73" s="9">
        <v>-43.729098139999998</v>
      </c>
      <c r="F73" s="6">
        <v>256300.11199999999</v>
      </c>
      <c r="G73" s="6">
        <v>6935665.5650000004</v>
      </c>
      <c r="H73" s="8">
        <v>62.471826819999997</v>
      </c>
      <c r="I73" s="8">
        <v>316.27256926000001</v>
      </c>
      <c r="J73" s="8">
        <v>62.471788709999998</v>
      </c>
      <c r="K73" s="8">
        <v>316.27090185999998</v>
      </c>
      <c r="L73" s="8">
        <v>256300.11199999999</v>
      </c>
      <c r="M73" s="8">
        <v>6935665.5650000004</v>
      </c>
      <c r="N73" s="8">
        <v>256386.23499999999</v>
      </c>
      <c r="O73" s="8">
        <v>6935663.5080000004</v>
      </c>
      <c r="P73" s="9">
        <v>37.331831174221662</v>
      </c>
      <c r="Q73" s="8">
        <v>85.02</v>
      </c>
      <c r="R73" s="10">
        <v>60.47</v>
      </c>
      <c r="S73" s="9">
        <v>72.745000000000005</v>
      </c>
      <c r="T73" s="9">
        <v>85.189417344165832</v>
      </c>
      <c r="U73" s="9">
        <v>-2.0347018970484494</v>
      </c>
      <c r="V73" s="11">
        <v>120.73828952315348</v>
      </c>
      <c r="W73" s="11">
        <v>64.230891775810122</v>
      </c>
      <c r="X73" s="8">
        <v>341.68110000000001</v>
      </c>
      <c r="Y73" s="8">
        <v>2115.4090000000001</v>
      </c>
    </row>
    <row r="74" spans="1:25">
      <c r="A74" s="6">
        <v>73</v>
      </c>
      <c r="B74" s="7" t="s">
        <v>79</v>
      </c>
      <c r="C74" s="7" t="s">
        <v>80</v>
      </c>
      <c r="D74" s="9">
        <v>62.749948000000003</v>
      </c>
      <c r="E74" s="9">
        <v>-44.13364</v>
      </c>
      <c r="F74" s="6">
        <v>237950.34299999999</v>
      </c>
      <c r="G74" s="6">
        <v>6968176.3569999998</v>
      </c>
      <c r="H74" s="8">
        <v>62.75007162</v>
      </c>
      <c r="I74" s="8">
        <v>315.86729703999998</v>
      </c>
      <c r="J74" s="8">
        <v>62.750071030000001</v>
      </c>
      <c r="K74" s="8">
        <v>315.86727336000001</v>
      </c>
      <c r="L74" s="8">
        <v>237997.98499999999</v>
      </c>
      <c r="M74" s="8">
        <v>6968186.3150000004</v>
      </c>
      <c r="N74" s="8">
        <v>237999.19699999999</v>
      </c>
      <c r="O74" s="8">
        <v>6968186.284</v>
      </c>
      <c r="P74" s="9">
        <v>33.923804720947444</v>
      </c>
      <c r="Q74" s="8">
        <v>60.47</v>
      </c>
      <c r="R74" s="10">
        <v>123.59</v>
      </c>
      <c r="S74" s="9">
        <v>92.03</v>
      </c>
      <c r="T74" s="9">
        <v>60.599999999976717</v>
      </c>
      <c r="U74" s="9">
        <v>-1.5500000212341547</v>
      </c>
      <c r="V74" s="11">
        <v>64.230891775810122</v>
      </c>
      <c r="W74" s="11">
        <v>103.39733336215696</v>
      </c>
      <c r="X74" s="8">
        <v>876.71500000000003</v>
      </c>
      <c r="Y74" s="8">
        <v>2418.88</v>
      </c>
    </row>
    <row r="75" spans="1:25">
      <c r="A75" s="6">
        <v>74</v>
      </c>
      <c r="B75" s="7" t="s">
        <v>81</v>
      </c>
      <c r="C75" s="7" t="s">
        <v>82</v>
      </c>
      <c r="D75" s="9">
        <v>63.0303307</v>
      </c>
      <c r="E75" s="9">
        <v>-43.874839782714801</v>
      </c>
      <c r="F75" s="6">
        <v>253508.45300000001</v>
      </c>
      <c r="G75" s="6">
        <v>6998322.165</v>
      </c>
      <c r="H75" s="8">
        <v>63.029665700000002</v>
      </c>
      <c r="I75" s="8">
        <v>316.12715231999999</v>
      </c>
      <c r="J75" s="8">
        <v>63.030331529999998</v>
      </c>
      <c r="K75" s="8">
        <v>316.12516197000002</v>
      </c>
      <c r="L75" s="8">
        <v>253508.54800000001</v>
      </c>
      <c r="M75" s="8">
        <v>6998322.25</v>
      </c>
      <c r="N75" s="8">
        <v>253603.421</v>
      </c>
      <c r="O75" s="8">
        <v>6998240.5860000001</v>
      </c>
      <c r="P75" s="9">
        <v>26.017981718293342</v>
      </c>
      <c r="Q75" s="8">
        <v>123.59</v>
      </c>
      <c r="R75" s="10">
        <v>46.97</v>
      </c>
      <c r="S75" s="9">
        <v>85.28</v>
      </c>
      <c r="T75" s="9">
        <v>93.844566395656358</v>
      </c>
      <c r="U75" s="9">
        <v>-80.778753387408585</v>
      </c>
      <c r="V75" s="11">
        <v>103.39733336215696</v>
      </c>
      <c r="W75" s="11">
        <v>93.732984397409837</v>
      </c>
      <c r="X75" s="8">
        <v>892.97</v>
      </c>
      <c r="Y75" s="8">
        <v>2384.0050000000001</v>
      </c>
    </row>
    <row r="76" spans="1:25">
      <c r="A76" s="6">
        <v>75</v>
      </c>
      <c r="B76" s="7" t="s">
        <v>82</v>
      </c>
      <c r="C76" s="7" t="s">
        <v>83</v>
      </c>
      <c r="D76" s="9">
        <v>63.2450294</v>
      </c>
      <c r="E76" s="9">
        <v>-43.672809600830099</v>
      </c>
      <c r="F76" s="6">
        <v>265451.11800000002</v>
      </c>
      <c r="G76" s="6">
        <v>7021437.2709999997</v>
      </c>
      <c r="H76" s="8">
        <v>63.244838260000002</v>
      </c>
      <c r="I76" s="8">
        <v>316.32801977999998</v>
      </c>
      <c r="J76" s="8">
        <v>63.245027710000002</v>
      </c>
      <c r="K76" s="8">
        <v>316.32718967</v>
      </c>
      <c r="L76" s="8">
        <v>265451.06800000003</v>
      </c>
      <c r="M76" s="8">
        <v>7021437.0860000001</v>
      </c>
      <c r="N76" s="8">
        <v>265491.14199999999</v>
      </c>
      <c r="O76" s="8">
        <v>7021412.9819999998</v>
      </c>
      <c r="P76" s="9">
        <v>30.231870350878758</v>
      </c>
      <c r="Q76" s="8">
        <v>46.97</v>
      </c>
      <c r="R76" s="10">
        <v>25.47</v>
      </c>
      <c r="S76" s="9">
        <v>36.22</v>
      </c>
      <c r="T76" s="9">
        <v>40.32812241518311</v>
      </c>
      <c r="U76" s="9">
        <v>-24.256851392620181</v>
      </c>
      <c r="V76" s="11">
        <v>93.732984397409837</v>
      </c>
      <c r="W76" s="11">
        <v>83.990309584753561</v>
      </c>
      <c r="X76" s="8">
        <v>1000.18</v>
      </c>
      <c r="Y76" s="8">
        <v>2478.2739999999999</v>
      </c>
    </row>
    <row r="77" spans="1:25">
      <c r="A77" s="6">
        <v>76</v>
      </c>
      <c r="B77" s="7" t="s">
        <v>83</v>
      </c>
      <c r="C77" s="7" t="s">
        <v>84</v>
      </c>
      <c r="D77" s="9">
        <v>63.494216899999998</v>
      </c>
      <c r="E77" s="9">
        <v>-43.434616088867202</v>
      </c>
      <c r="F77" s="6">
        <v>279313.89600000001</v>
      </c>
      <c r="G77" s="6">
        <v>7048303.409</v>
      </c>
      <c r="H77" s="8">
        <v>63.494150359999999</v>
      </c>
      <c r="I77" s="8">
        <v>316.56587074999999</v>
      </c>
      <c r="J77" s="8">
        <v>63.494218330000002</v>
      </c>
      <c r="K77" s="8">
        <v>316.56538509000001</v>
      </c>
      <c r="L77" s="8">
        <v>279313.96500000003</v>
      </c>
      <c r="M77" s="8">
        <v>7048303.5640000002</v>
      </c>
      <c r="N77" s="8">
        <v>279337.58</v>
      </c>
      <c r="O77" s="8">
        <v>7048294.3289999999</v>
      </c>
      <c r="P77" s="9">
        <v>29.774705708554109</v>
      </c>
      <c r="Q77" s="8">
        <v>25.47</v>
      </c>
      <c r="R77" s="10">
        <v>10.55</v>
      </c>
      <c r="S77" s="9">
        <v>18.010000000000002</v>
      </c>
      <c r="T77" s="9">
        <v>23.764750482483048</v>
      </c>
      <c r="U77" s="9">
        <v>-9.2935621729318321</v>
      </c>
      <c r="V77" s="11">
        <v>83.990309584753561</v>
      </c>
      <c r="W77" s="11">
        <v>101.06635645509735</v>
      </c>
      <c r="X77" s="8">
        <v>1109.6500000000001</v>
      </c>
      <c r="Y77" s="8">
        <v>2511.1060000000002</v>
      </c>
    </row>
    <row r="78" spans="1:25">
      <c r="A78" s="6">
        <v>77</v>
      </c>
      <c r="B78" s="7" t="s">
        <v>84</v>
      </c>
      <c r="C78" s="7" t="s">
        <v>85</v>
      </c>
      <c r="D78" s="9">
        <v>63.739128100000002</v>
      </c>
      <c r="E78" s="9">
        <v>-43.195278167724602</v>
      </c>
      <c r="F78" s="6">
        <v>293001.56400000001</v>
      </c>
      <c r="G78" s="6">
        <v>7074745.4369999999</v>
      </c>
      <c r="H78" s="8">
        <v>63.739073740000002</v>
      </c>
      <c r="I78" s="8">
        <v>316.80489770000003</v>
      </c>
      <c r="J78" s="8">
        <v>63.739126880000001</v>
      </c>
      <c r="K78" s="8">
        <v>316.80472221000002</v>
      </c>
      <c r="L78" s="8">
        <v>293001.57400000002</v>
      </c>
      <c r="M78" s="8">
        <v>7074745.2999999998</v>
      </c>
      <c r="N78" s="8">
        <v>293009.83399999997</v>
      </c>
      <c r="O78" s="8">
        <v>7074738.8200000003</v>
      </c>
      <c r="P78" s="9">
        <v>30.352501414502814</v>
      </c>
      <c r="Q78" s="8">
        <v>10.55</v>
      </c>
      <c r="R78" s="10">
        <v>55.13</v>
      </c>
      <c r="S78" s="9">
        <v>32.840000000000003</v>
      </c>
      <c r="T78" s="9">
        <v>8.3123793768463017</v>
      </c>
      <c r="U78" s="9">
        <v>-6.5210918109270333</v>
      </c>
      <c r="V78" s="11">
        <v>101.06635645509735</v>
      </c>
      <c r="W78" s="11">
        <v>54.913934335608623</v>
      </c>
      <c r="X78" s="8">
        <v>1205.67</v>
      </c>
      <c r="Y78" s="8">
        <v>2566.6550000000002</v>
      </c>
    </row>
    <row r="79" spans="1:25">
      <c r="A79" s="6">
        <v>78</v>
      </c>
      <c r="B79" s="7" t="s">
        <v>85</v>
      </c>
      <c r="C79" s="7" t="s">
        <v>86</v>
      </c>
      <c r="D79" s="9">
        <v>63.989009799999998</v>
      </c>
      <c r="E79" s="9">
        <v>-42.950229644775398</v>
      </c>
      <c r="F79" s="6">
        <v>306804.07699999999</v>
      </c>
      <c r="G79" s="6">
        <v>7101778.102</v>
      </c>
      <c r="H79" s="8">
        <v>63.989105950000003</v>
      </c>
      <c r="I79" s="8">
        <v>317.05086828999998</v>
      </c>
      <c r="J79" s="8">
        <v>63.989011159999997</v>
      </c>
      <c r="K79" s="8">
        <v>317.04976991000001</v>
      </c>
      <c r="L79" s="8">
        <v>306804.065</v>
      </c>
      <c r="M79" s="8">
        <v>7101778.2539999997</v>
      </c>
      <c r="N79" s="8">
        <v>306858.386</v>
      </c>
      <c r="O79" s="8">
        <v>7101785.4709999999</v>
      </c>
      <c r="P79" s="9">
        <v>29.901409043120626</v>
      </c>
      <c r="Q79" s="8">
        <v>55.13</v>
      </c>
      <c r="R79" s="10">
        <v>22.34</v>
      </c>
      <c r="S79" s="9">
        <v>38.734999999999999</v>
      </c>
      <c r="T79" s="9">
        <v>54.756048053020265</v>
      </c>
      <c r="U79" s="9">
        <v>7.274799779246802</v>
      </c>
      <c r="V79" s="11">
        <v>54.913934335608623</v>
      </c>
      <c r="W79" s="11">
        <v>49.285250563876716</v>
      </c>
      <c r="X79" s="8">
        <v>1200.3599999999999</v>
      </c>
      <c r="Y79" s="8">
        <v>2431.02</v>
      </c>
    </row>
    <row r="80" spans="1:25">
      <c r="A80" s="6">
        <v>79</v>
      </c>
      <c r="B80" s="7" t="s">
        <v>86</v>
      </c>
      <c r="C80" s="7" t="s">
        <v>87</v>
      </c>
      <c r="D80" s="9">
        <v>64.233894348144503</v>
      </c>
      <c r="E80" s="9">
        <v>-42.699947357177699</v>
      </c>
      <c r="F80" s="6">
        <v>320619.429</v>
      </c>
      <c r="G80" s="6">
        <v>7128296.5920000002</v>
      </c>
      <c r="H80" s="8">
        <v>64.233951410000003</v>
      </c>
      <c r="I80" s="8">
        <v>317.30048999000002</v>
      </c>
      <c r="J80" s="8">
        <v>64.233895020000006</v>
      </c>
      <c r="K80" s="8">
        <v>317.30005118999998</v>
      </c>
      <c r="L80" s="8">
        <v>320619.364</v>
      </c>
      <c r="M80" s="8">
        <v>7128296.6699999999</v>
      </c>
      <c r="N80" s="8">
        <v>320640.984</v>
      </c>
      <c r="O80" s="8">
        <v>7128301.7079999996</v>
      </c>
      <c r="P80" s="9">
        <v>29.850220558918686</v>
      </c>
      <c r="Q80" s="8">
        <v>22.34</v>
      </c>
      <c r="R80" s="10">
        <v>197.89</v>
      </c>
      <c r="S80" s="9">
        <v>110.11499999999999</v>
      </c>
      <c r="T80" s="9">
        <v>21.793151063237502</v>
      </c>
      <c r="U80" s="9">
        <v>5.0783485222146947</v>
      </c>
      <c r="V80" s="11">
        <v>49.285250563876716</v>
      </c>
      <c r="W80" s="11">
        <v>96.733748732759764</v>
      </c>
      <c r="X80" s="8">
        <v>990.62</v>
      </c>
      <c r="Y80" s="8">
        <v>2304.6190000000001</v>
      </c>
    </row>
    <row r="81" spans="1:25">
      <c r="A81" s="6">
        <v>80</v>
      </c>
      <c r="B81" s="7" t="s">
        <v>87</v>
      </c>
      <c r="C81" s="7" t="s">
        <v>88</v>
      </c>
      <c r="D81" s="9">
        <v>64.477790832519503</v>
      </c>
      <c r="E81" s="9">
        <v>-42.444911956787102</v>
      </c>
      <c r="F81" s="6">
        <v>334447.71899999998</v>
      </c>
      <c r="G81" s="6">
        <v>7154750.591</v>
      </c>
      <c r="H81" s="8">
        <v>64.477512169999997</v>
      </c>
      <c r="I81" s="8">
        <v>317.55912595000001</v>
      </c>
      <c r="J81" s="8">
        <v>64.477791890000006</v>
      </c>
      <c r="K81" s="8">
        <v>317.55508798</v>
      </c>
      <c r="L81" s="8">
        <v>334447.72200000001</v>
      </c>
      <c r="M81" s="8">
        <v>7154750.7089999998</v>
      </c>
      <c r="N81" s="8">
        <v>334639.93900000001</v>
      </c>
      <c r="O81" s="8">
        <v>7154709.0449999999</v>
      </c>
      <c r="P81" s="9">
        <v>30.064814209374646</v>
      </c>
      <c r="Q81" s="8">
        <v>197.89</v>
      </c>
      <c r="R81" s="10">
        <v>57.35</v>
      </c>
      <c r="S81" s="9">
        <v>127.62</v>
      </c>
      <c r="T81" s="9">
        <v>193.75643468655488</v>
      </c>
      <c r="U81" s="9">
        <v>-41.997680198712423</v>
      </c>
      <c r="V81" s="11">
        <v>96.733748732759764</v>
      </c>
      <c r="W81" s="11">
        <v>111.46777233270574</v>
      </c>
      <c r="X81" s="8">
        <v>1102.4000000000001</v>
      </c>
      <c r="Y81" s="8">
        <v>2020.1849999999999</v>
      </c>
    </row>
    <row r="82" spans="1:25">
      <c r="A82" s="6">
        <v>81</v>
      </c>
      <c r="B82" s="7" t="s">
        <v>88</v>
      </c>
      <c r="C82" s="7" t="s">
        <v>89</v>
      </c>
      <c r="D82" s="9">
        <v>64.747245788574205</v>
      </c>
      <c r="E82" s="9">
        <v>-42.418655395507798</v>
      </c>
      <c r="F82" s="6">
        <v>337327.36900000001</v>
      </c>
      <c r="G82" s="6">
        <v>7184677.1789999995</v>
      </c>
      <c r="H82" s="8">
        <v>64.747039580000006</v>
      </c>
      <c r="I82" s="8">
        <v>317.58243723999999</v>
      </c>
      <c r="J82" s="8">
        <v>64.747247169999994</v>
      </c>
      <c r="K82" s="8">
        <v>317.58134360000003</v>
      </c>
      <c r="L82" s="8">
        <v>337327.33</v>
      </c>
      <c r="M82" s="8">
        <v>7184677.335</v>
      </c>
      <c r="N82" s="8">
        <v>337378.08199999999</v>
      </c>
      <c r="O82" s="8">
        <v>7184651.4170000004</v>
      </c>
      <c r="P82" s="9">
        <v>29.970034599903524</v>
      </c>
      <c r="Q82" s="8">
        <v>57.35</v>
      </c>
      <c r="R82" s="10">
        <v>57.35</v>
      </c>
      <c r="S82" s="9">
        <v>57.35</v>
      </c>
      <c r="T82" s="9">
        <v>51.158464512543993</v>
      </c>
      <c r="U82" s="9">
        <v>-26.125573045714301</v>
      </c>
      <c r="V82" s="11">
        <v>111.46777233270574</v>
      </c>
      <c r="W82" s="11">
        <v>60.772474680856504</v>
      </c>
      <c r="X82" s="8">
        <v>1590.57</v>
      </c>
      <c r="Y82" s="8">
        <v>2145.9839999999999</v>
      </c>
    </row>
    <row r="83" spans="1:25">
      <c r="A83" s="6">
        <v>82</v>
      </c>
      <c r="B83" s="7" t="s">
        <v>89</v>
      </c>
      <c r="C83" s="7" t="s">
        <v>90</v>
      </c>
      <c r="D83" s="9">
        <v>65.015823364257798</v>
      </c>
      <c r="E83" s="9">
        <v>-42.3910522460938</v>
      </c>
      <c r="F83" s="6">
        <v>340243.92099999997</v>
      </c>
      <c r="G83" s="6">
        <v>7214504.9630000005</v>
      </c>
      <c r="H83" s="8">
        <v>65.016049899999999</v>
      </c>
      <c r="I83" s="8">
        <v>317.61002814</v>
      </c>
      <c r="J83" s="8">
        <v>65.015821169999995</v>
      </c>
      <c r="K83" s="8">
        <v>317.60894725999998</v>
      </c>
      <c r="L83" s="8">
        <v>340243.88500000001</v>
      </c>
      <c r="M83" s="8">
        <v>7214504.7199999997</v>
      </c>
      <c r="N83" s="8">
        <v>340296.13500000001</v>
      </c>
      <c r="O83" s="8">
        <v>7214527.4510000004</v>
      </c>
      <c r="P83" s="9">
        <v>30.099499931077897</v>
      </c>
      <c r="Q83" s="8">
        <v>57.35</v>
      </c>
      <c r="R83" s="10">
        <v>144.5</v>
      </c>
      <c r="S83" s="9">
        <v>100.925</v>
      </c>
      <c r="T83" s="9">
        <v>52.68301104972376</v>
      </c>
      <c r="U83" s="9">
        <v>22.919378453654684</v>
      </c>
      <c r="V83" s="11">
        <v>60.772474680856504</v>
      </c>
      <c r="W83" s="11">
        <v>94.455543213723288</v>
      </c>
      <c r="X83" s="8">
        <v>1372.38</v>
      </c>
      <c r="Y83" s="8">
        <v>2085.692</v>
      </c>
    </row>
    <row r="84" spans="1:25">
      <c r="A84" s="6">
        <v>83</v>
      </c>
      <c r="B84" s="7" t="s">
        <v>90</v>
      </c>
      <c r="C84" s="7" t="s">
        <v>91</v>
      </c>
      <c r="D84" s="9">
        <v>65.2855224609375</v>
      </c>
      <c r="E84" s="9">
        <v>-42.361358642578097</v>
      </c>
      <c r="F84" s="6">
        <v>343241.98</v>
      </c>
      <c r="G84" s="6">
        <v>7244454.7800000003</v>
      </c>
      <c r="H84" s="8">
        <v>65.285369209999999</v>
      </c>
      <c r="I84" s="8">
        <v>317.64169661</v>
      </c>
      <c r="J84" s="8">
        <v>65.285522790000002</v>
      </c>
      <c r="K84" s="8">
        <v>317.63864102000002</v>
      </c>
      <c r="L84" s="8">
        <v>343241.96600000001</v>
      </c>
      <c r="M84" s="8">
        <v>7244454.8169999998</v>
      </c>
      <c r="N84" s="8">
        <v>343383.446</v>
      </c>
      <c r="O84" s="8">
        <v>7244430.1260000002</v>
      </c>
      <c r="P84" s="9">
        <v>29.810027410580993</v>
      </c>
      <c r="Q84" s="8">
        <v>144.5</v>
      </c>
      <c r="R84" s="10">
        <v>114.32</v>
      </c>
      <c r="S84" s="9">
        <v>129.41</v>
      </c>
      <c r="T84" s="9">
        <v>142.61309030652637</v>
      </c>
      <c r="U84" s="9">
        <v>-24.888746202345938</v>
      </c>
      <c r="V84" s="11">
        <v>94.455543213723288</v>
      </c>
      <c r="W84" s="11">
        <v>84.975945989315292</v>
      </c>
      <c r="X84" s="8">
        <v>1628.34</v>
      </c>
      <c r="Y84" s="8">
        <v>1952.1510000000001</v>
      </c>
    </row>
    <row r="85" spans="1:25">
      <c r="A85" s="6">
        <v>84</v>
      </c>
      <c r="B85" s="7" t="s">
        <v>91</v>
      </c>
      <c r="C85" s="7" t="s">
        <v>92</v>
      </c>
      <c r="D85" s="9">
        <v>65.552673339843807</v>
      </c>
      <c r="E85" s="9">
        <v>-42.334487915039098</v>
      </c>
      <c r="F85" s="6">
        <v>346070.01899999997</v>
      </c>
      <c r="G85" s="6">
        <v>7274130.358</v>
      </c>
      <c r="H85" s="8">
        <v>65.552222839999999</v>
      </c>
      <c r="I85" s="8">
        <v>317.66772356000001</v>
      </c>
      <c r="J85" s="8">
        <v>65.552670019999994</v>
      </c>
      <c r="K85" s="8">
        <v>317.66551380999999</v>
      </c>
      <c r="L85" s="8">
        <v>346070.07900000003</v>
      </c>
      <c r="M85" s="8">
        <v>7274129.9840000002</v>
      </c>
      <c r="N85" s="8">
        <v>346169.37300000002</v>
      </c>
      <c r="O85" s="8">
        <v>7274074.7939999998</v>
      </c>
      <c r="P85" s="9">
        <v>30.230024292255862</v>
      </c>
      <c r="Q85" s="8">
        <v>114.32</v>
      </c>
      <c r="R85" s="10">
        <v>61.34</v>
      </c>
      <c r="S85" s="9">
        <v>87.83</v>
      </c>
      <c r="T85" s="9">
        <v>100.08922949460911</v>
      </c>
      <c r="U85" s="9">
        <v>-55.632007733083597</v>
      </c>
      <c r="V85" s="11">
        <v>84.975945989315292</v>
      </c>
      <c r="W85" s="11">
        <v>101.56282150539293</v>
      </c>
      <c r="X85" s="8">
        <v>1668.22</v>
      </c>
      <c r="Y85" s="8">
        <v>1982.0450000000001</v>
      </c>
    </row>
    <row r="86" spans="1:25">
      <c r="A86" s="6">
        <v>85</v>
      </c>
      <c r="B86" s="7" t="s">
        <v>92</v>
      </c>
      <c r="C86" s="7" t="s">
        <v>93</v>
      </c>
      <c r="D86" s="9">
        <v>65.784591674804702</v>
      </c>
      <c r="E86" s="9">
        <v>-41.993885040283203</v>
      </c>
      <c r="F86" s="6">
        <v>363014.05599999998</v>
      </c>
      <c r="G86" s="6">
        <v>7299165.4129999997</v>
      </c>
      <c r="H86" s="8">
        <v>65.784218300000006</v>
      </c>
      <c r="I86" s="8">
        <v>318.00709225999998</v>
      </c>
      <c r="J86" s="8">
        <v>65.78458947</v>
      </c>
      <c r="K86" s="8">
        <v>318.00611541000001</v>
      </c>
      <c r="L86" s="8">
        <v>363014.065</v>
      </c>
      <c r="M86" s="8">
        <v>7299165.1670000004</v>
      </c>
      <c r="N86" s="8">
        <v>363056.76299999998</v>
      </c>
      <c r="O86" s="8">
        <v>7299121.7039999999</v>
      </c>
      <c r="P86" s="9">
        <v>29.716125059868595</v>
      </c>
      <c r="Q86" s="8">
        <v>61.34</v>
      </c>
      <c r="R86" s="10">
        <v>60.14</v>
      </c>
      <c r="S86" s="9">
        <v>60.74</v>
      </c>
      <c r="T86" s="9">
        <v>43.039961336621985</v>
      </c>
      <c r="U86" s="9">
        <v>-43.811088097668843</v>
      </c>
      <c r="V86" s="11">
        <v>101.56282150539293</v>
      </c>
      <c r="W86" s="11">
        <v>100.74589395955334</v>
      </c>
      <c r="X86" s="8">
        <v>1621.47</v>
      </c>
      <c r="Y86" s="8">
        <v>1988.55</v>
      </c>
    </row>
    <row r="87" spans="1:25">
      <c r="A87" s="6">
        <v>86</v>
      </c>
      <c r="B87" s="7" t="s">
        <v>93</v>
      </c>
      <c r="C87" s="7" t="s">
        <v>94</v>
      </c>
      <c r="D87" s="9">
        <v>66.012184143066406</v>
      </c>
      <c r="E87" s="9">
        <v>-41.654491424560497</v>
      </c>
      <c r="F87" s="6">
        <v>379608.06699999998</v>
      </c>
      <c r="G87" s="6">
        <v>7323816.7189999996</v>
      </c>
      <c r="H87" s="8">
        <v>66.011822409999994</v>
      </c>
      <c r="I87" s="8">
        <v>318.34647429</v>
      </c>
      <c r="J87" s="8">
        <v>66.012186679999999</v>
      </c>
      <c r="K87" s="8">
        <v>318.34550858</v>
      </c>
      <c r="L87" s="8">
        <v>379608.07900000003</v>
      </c>
      <c r="M87" s="8">
        <v>7323817.0020000003</v>
      </c>
      <c r="N87" s="8">
        <v>379650.13900000002</v>
      </c>
      <c r="O87" s="8">
        <v>7323774.5750000002</v>
      </c>
      <c r="P87" s="9">
        <v>30.317523608828505</v>
      </c>
      <c r="Q87" s="8">
        <v>60.14</v>
      </c>
      <c r="R87" s="10">
        <v>58.29</v>
      </c>
      <c r="S87" s="9">
        <v>59.215000000000003</v>
      </c>
      <c r="T87" s="9">
        <v>42.396851698423497</v>
      </c>
      <c r="U87" s="9">
        <v>-42.766790941871491</v>
      </c>
      <c r="V87" s="11">
        <v>100.74589395955334</v>
      </c>
      <c r="W87" s="11">
        <v>107.04773857032751</v>
      </c>
      <c r="X87" s="8">
        <v>1822.91</v>
      </c>
      <c r="Y87" s="8">
        <v>2042.329</v>
      </c>
    </row>
    <row r="88" spans="1:25">
      <c r="A88" s="6">
        <v>87</v>
      </c>
      <c r="B88" s="7" t="s">
        <v>94</v>
      </c>
      <c r="C88" s="7" t="s">
        <v>95</v>
      </c>
      <c r="D88" s="9">
        <v>66.242210388183594</v>
      </c>
      <c r="E88" s="9">
        <v>-41.296428680419901</v>
      </c>
      <c r="F88" s="6">
        <v>396781.11</v>
      </c>
      <c r="G88" s="6">
        <v>7348801.4910000004</v>
      </c>
      <c r="H88" s="8">
        <v>66.241815250000002</v>
      </c>
      <c r="I88" s="8">
        <v>318.70441684000002</v>
      </c>
      <c r="J88" s="8">
        <v>66.242206769999996</v>
      </c>
      <c r="K88" s="8">
        <v>318.70357109000003</v>
      </c>
      <c r="L88" s="8">
        <v>396781.08500000002</v>
      </c>
      <c r="M88" s="8">
        <v>7348801.0880000005</v>
      </c>
      <c r="N88" s="8">
        <v>396817.48499999999</v>
      </c>
      <c r="O88" s="8">
        <v>7348756.0760000004</v>
      </c>
      <c r="P88" s="9">
        <v>29.842994669824527</v>
      </c>
      <c r="Q88" s="8">
        <v>58.29</v>
      </c>
      <c r="R88" s="10">
        <v>24.74</v>
      </c>
      <c r="S88" s="9">
        <v>41.515000000000001</v>
      </c>
      <c r="T88" s="9">
        <v>36.691521679058965</v>
      </c>
      <c r="U88" s="9">
        <v>-45.372493786352031</v>
      </c>
      <c r="V88" s="11">
        <v>107.04773857032751</v>
      </c>
      <c r="W88" s="11">
        <v>100.83801137014285</v>
      </c>
      <c r="X88" s="8">
        <v>1760.94</v>
      </c>
      <c r="Y88" s="8">
        <v>2090.8829999999998</v>
      </c>
    </row>
    <row r="89" spans="1:25">
      <c r="A89" s="6">
        <v>88</v>
      </c>
      <c r="B89" s="7" t="s">
        <v>95</v>
      </c>
      <c r="C89" s="7" t="s">
        <v>96</v>
      </c>
      <c r="D89" s="9">
        <v>66.469108581542997</v>
      </c>
      <c r="E89" s="9">
        <v>-40.942611694335902</v>
      </c>
      <c r="F89" s="6">
        <v>413465.36099999998</v>
      </c>
      <c r="G89" s="6">
        <v>7373544.977</v>
      </c>
      <c r="H89" s="8">
        <v>66.468957279999998</v>
      </c>
      <c r="I89" s="8">
        <v>319.05780100999999</v>
      </c>
      <c r="J89" s="8">
        <v>66.469110580000006</v>
      </c>
      <c r="K89" s="8">
        <v>319.05738835</v>
      </c>
      <c r="L89" s="8">
        <v>413465.36900000001</v>
      </c>
      <c r="M89" s="8">
        <v>7373545.2000000002</v>
      </c>
      <c r="N89" s="8">
        <v>413483.21600000001</v>
      </c>
      <c r="O89" s="8">
        <v>7373527.5470000003</v>
      </c>
      <c r="P89" s="9">
        <v>29.905075341698485</v>
      </c>
      <c r="Q89" s="8">
        <v>24.74</v>
      </c>
      <c r="R89" s="10">
        <v>42.34</v>
      </c>
      <c r="S89" s="9">
        <v>33.54</v>
      </c>
      <c r="T89" s="9">
        <v>17.610583941614571</v>
      </c>
      <c r="U89" s="9">
        <v>-17.419153825292039</v>
      </c>
      <c r="V89" s="11">
        <v>100.83801137014285</v>
      </c>
      <c r="W89" s="11">
        <v>85.338973142553158</v>
      </c>
      <c r="X89" s="8">
        <v>1854.8</v>
      </c>
      <c r="Y89" s="8">
        <v>2153.2080000000001</v>
      </c>
    </row>
    <row r="90" spans="1:25">
      <c r="A90" s="6">
        <v>89</v>
      </c>
      <c r="B90" s="7" t="s">
        <v>96</v>
      </c>
      <c r="C90" s="7" t="s">
        <v>97</v>
      </c>
      <c r="D90" s="9">
        <v>66.696029663085895</v>
      </c>
      <c r="E90" s="9">
        <v>-40.5830078125</v>
      </c>
      <c r="F90" s="6">
        <v>430122.31300000002</v>
      </c>
      <c r="G90" s="6">
        <v>7398381.6330000004</v>
      </c>
      <c r="H90" s="8">
        <v>66.69584571</v>
      </c>
      <c r="I90" s="8">
        <v>319.41785327999997</v>
      </c>
      <c r="J90" s="8">
        <v>66.696026430000003</v>
      </c>
      <c r="K90" s="8">
        <v>319.41699373</v>
      </c>
      <c r="L90" s="8">
        <v>430122.37199999997</v>
      </c>
      <c r="M90" s="8">
        <v>7398381.2709999997</v>
      </c>
      <c r="N90" s="8">
        <v>430159.79700000002</v>
      </c>
      <c r="O90" s="8">
        <v>7398360.1689999998</v>
      </c>
      <c r="P90" s="9">
        <v>30.065454437820545</v>
      </c>
      <c r="Q90" s="8">
        <v>42.34</v>
      </c>
      <c r="R90" s="10">
        <v>80.290000000000006</v>
      </c>
      <c r="S90" s="9">
        <v>61.314999999999998</v>
      </c>
      <c r="T90" s="9">
        <v>36.939223904859375</v>
      </c>
      <c r="U90" s="9">
        <v>-20.828096268208984</v>
      </c>
      <c r="V90" s="11">
        <v>85.338973142553158</v>
      </c>
      <c r="W90" s="11">
        <v>101.28078052489276</v>
      </c>
      <c r="X90" s="8">
        <v>2013.6</v>
      </c>
      <c r="Y90" s="8">
        <v>2146.5549999999998</v>
      </c>
    </row>
    <row r="91" spans="1:25">
      <c r="A91" s="6">
        <v>90</v>
      </c>
      <c r="B91" s="7" t="s">
        <v>97</v>
      </c>
      <c r="C91" s="7" t="s">
        <v>98</v>
      </c>
      <c r="D91" s="9">
        <v>66.922744750976605</v>
      </c>
      <c r="E91" s="9">
        <v>-40.212467193603501</v>
      </c>
      <c r="F91" s="6">
        <v>446968.51299999998</v>
      </c>
      <c r="G91" s="6">
        <v>7423284.1849999996</v>
      </c>
      <c r="H91" s="8">
        <v>66.922232679999993</v>
      </c>
      <c r="I91" s="8">
        <v>319.78886476000002</v>
      </c>
      <c r="J91" s="8">
        <v>66.922742670000005</v>
      </c>
      <c r="K91" s="8">
        <v>319.78753117000002</v>
      </c>
      <c r="L91" s="8">
        <v>446968.43699999998</v>
      </c>
      <c r="M91" s="8">
        <v>7423283.9539999999</v>
      </c>
      <c r="N91" s="8">
        <v>447025.65399999998</v>
      </c>
      <c r="O91" s="8">
        <v>7423225.9759999998</v>
      </c>
      <c r="P91" s="9">
        <v>29.9776279938215</v>
      </c>
      <c r="Q91" s="8">
        <v>80.290000000000006</v>
      </c>
      <c r="R91" s="10">
        <v>92.66</v>
      </c>
      <c r="S91" s="9">
        <v>86.474999999999994</v>
      </c>
      <c r="T91" s="9">
        <v>56.47432395890084</v>
      </c>
      <c r="U91" s="9">
        <v>-57.225446187245836</v>
      </c>
      <c r="V91" s="11">
        <v>101.28078052489276</v>
      </c>
      <c r="W91" s="11">
        <v>107.94254880626637</v>
      </c>
      <c r="X91" s="8">
        <v>2071.1999999999998</v>
      </c>
      <c r="Y91" s="8">
        <v>2146.1619999999998</v>
      </c>
    </row>
    <row r="92" spans="1:25">
      <c r="A92" s="6">
        <v>91</v>
      </c>
      <c r="B92" s="7" t="s">
        <v>98</v>
      </c>
      <c r="C92" s="7" t="s">
        <v>99</v>
      </c>
      <c r="D92" s="9">
        <v>67.147872924804702</v>
      </c>
      <c r="E92" s="9">
        <v>-39.835926055908203</v>
      </c>
      <c r="F92" s="6">
        <v>463773.995</v>
      </c>
      <c r="G92" s="6">
        <v>7448108.2450000001</v>
      </c>
      <c r="H92" s="8">
        <v>67.147076490000003</v>
      </c>
      <c r="I92" s="8">
        <v>320.16480953000001</v>
      </c>
      <c r="J92" s="8">
        <v>67.147869689999993</v>
      </c>
      <c r="K92" s="8">
        <v>320.16407557000002</v>
      </c>
      <c r="L92" s="8">
        <v>463774.06099999999</v>
      </c>
      <c r="M92" s="8">
        <v>7448107.8839999996</v>
      </c>
      <c r="N92" s="8">
        <v>463804.679</v>
      </c>
      <c r="O92" s="8">
        <v>7448019.0379999997</v>
      </c>
      <c r="P92" s="9">
        <v>30.110159863453742</v>
      </c>
      <c r="Q92" s="8">
        <v>92.66</v>
      </c>
      <c r="R92" s="10">
        <v>74.34</v>
      </c>
      <c r="S92" s="9">
        <v>83.5</v>
      </c>
      <c r="T92" s="9">
        <v>30.220578691200966</v>
      </c>
      <c r="U92" s="9">
        <v>-87.692779880921165</v>
      </c>
      <c r="V92" s="11">
        <v>107.94254880626637</v>
      </c>
      <c r="W92" s="11">
        <v>126.44670569315565</v>
      </c>
      <c r="X92" s="8">
        <v>2054.6</v>
      </c>
      <c r="Y92" s="8">
        <v>2227.39</v>
      </c>
    </row>
    <row r="93" spans="1:25">
      <c r="A93" s="6">
        <v>92</v>
      </c>
      <c r="B93" s="7" t="s">
        <v>99</v>
      </c>
      <c r="C93" s="7" t="s">
        <v>100</v>
      </c>
      <c r="D93" s="9">
        <v>67.312194824218807</v>
      </c>
      <c r="E93" s="9">
        <v>-39.282638549804702</v>
      </c>
      <c r="F93" s="6">
        <v>487834.52399999998</v>
      </c>
      <c r="G93" s="6">
        <v>7466211.0810000002</v>
      </c>
      <c r="H93" s="8">
        <v>67.311515889999995</v>
      </c>
      <c r="I93" s="8">
        <v>320.71738685999998</v>
      </c>
      <c r="J93" s="8">
        <v>67.312192069999995</v>
      </c>
      <c r="K93" s="8">
        <v>320.71736215999999</v>
      </c>
      <c r="L93" s="8">
        <v>487834.55300000001</v>
      </c>
      <c r="M93" s="8">
        <v>7466210.7740000002</v>
      </c>
      <c r="N93" s="8">
        <v>487835.27399999998</v>
      </c>
      <c r="O93" s="8">
        <v>7466135.3890000004</v>
      </c>
      <c r="P93" s="9">
        <v>29.821401042845494</v>
      </c>
      <c r="Q93" s="8">
        <v>74.34</v>
      </c>
      <c r="R93" s="10">
        <v>70.61</v>
      </c>
      <c r="S93" s="9">
        <v>72.474999999999994</v>
      </c>
      <c r="T93" s="9">
        <v>0.71164142776066186</v>
      </c>
      <c r="U93" s="9">
        <v>-74.406503515193123</v>
      </c>
      <c r="V93" s="11">
        <v>126.44670569315565</v>
      </c>
      <c r="W93" s="11">
        <v>150.47056496459984</v>
      </c>
      <c r="X93" s="8">
        <v>2148.8000000000002</v>
      </c>
      <c r="Y93" s="8">
        <v>2306.8490000000002</v>
      </c>
    </row>
    <row r="94" spans="1:25">
      <c r="A94" s="6">
        <v>93</v>
      </c>
      <c r="B94" s="7" t="s">
        <v>100</v>
      </c>
      <c r="C94" s="7" t="s">
        <v>101</v>
      </c>
      <c r="D94" s="9">
        <v>67.473175048828097</v>
      </c>
      <c r="E94" s="9">
        <v>-38.727439880371101</v>
      </c>
      <c r="F94" s="6">
        <v>511652.864</v>
      </c>
      <c r="G94" s="6">
        <v>7484155.5130000003</v>
      </c>
      <c r="H94" s="8">
        <v>67.472588529999996</v>
      </c>
      <c r="I94" s="8">
        <v>321.27188733000003</v>
      </c>
      <c r="J94" s="8">
        <v>67.473176789999997</v>
      </c>
      <c r="K94" s="8">
        <v>321.27256062999999</v>
      </c>
      <c r="L94" s="8">
        <v>511652.88500000001</v>
      </c>
      <c r="M94" s="8">
        <v>7484155.7070000004</v>
      </c>
      <c r="N94" s="8">
        <v>511624.38699999999</v>
      </c>
      <c r="O94" s="8">
        <v>7484089.9989999998</v>
      </c>
      <c r="P94" s="9">
        <v>30.051257769168689</v>
      </c>
      <c r="Q94" s="8">
        <v>70.61</v>
      </c>
      <c r="R94" s="10">
        <v>32.270000000000003</v>
      </c>
      <c r="S94" s="9">
        <v>51.44</v>
      </c>
      <c r="T94" s="9">
        <v>-28.128096268274252</v>
      </c>
      <c r="U94" s="9">
        <v>-64.855110871299843</v>
      </c>
      <c r="V94" s="11">
        <v>150.47056496459984</v>
      </c>
      <c r="W94" s="11">
        <v>173.48382941449952</v>
      </c>
      <c r="X94" s="8">
        <v>2440.1999999999998</v>
      </c>
      <c r="Y94" s="8">
        <v>2429.6280000000002</v>
      </c>
    </row>
    <row r="95" spans="1:25">
      <c r="A95" s="6">
        <v>94</v>
      </c>
      <c r="B95" s="7" t="s">
        <v>101</v>
      </c>
      <c r="C95" s="7" t="s">
        <v>102</v>
      </c>
      <c r="D95" s="9">
        <v>67.633552551269503</v>
      </c>
      <c r="E95" s="9">
        <v>-38.160579681396499</v>
      </c>
      <c r="F95" s="6">
        <v>535645.13699999999</v>
      </c>
      <c r="G95" s="6">
        <v>7502251.0630000001</v>
      </c>
      <c r="H95" s="8">
        <v>67.633353529999994</v>
      </c>
      <c r="I95" s="8">
        <v>321.83885378000002</v>
      </c>
      <c r="J95" s="8">
        <v>67.633550589999999</v>
      </c>
      <c r="K95" s="8">
        <v>321.83942044999998</v>
      </c>
      <c r="L95" s="8">
        <v>535645.14500000002</v>
      </c>
      <c r="M95" s="8">
        <v>7502250.8439999996</v>
      </c>
      <c r="N95" s="8">
        <v>535621.38100000005</v>
      </c>
      <c r="O95" s="8">
        <v>7502228.551</v>
      </c>
      <c r="P95" s="9">
        <v>29.968410333424931</v>
      </c>
      <c r="Q95" s="8">
        <v>32.270000000000003</v>
      </c>
      <c r="R95" s="10">
        <v>16.649999999999999</v>
      </c>
      <c r="S95" s="9">
        <v>24.46</v>
      </c>
      <c r="T95" s="9">
        <v>-23.57027173909718</v>
      </c>
      <c r="U95" s="9">
        <v>-22.11126358655747</v>
      </c>
      <c r="V95" s="11">
        <v>173.48382941449952</v>
      </c>
      <c r="W95" s="11">
        <v>165.65415514253829</v>
      </c>
      <c r="X95" s="8">
        <v>2036.7</v>
      </c>
      <c r="Y95" s="8">
        <v>2572.34</v>
      </c>
    </row>
    <row r="96" spans="1:25">
      <c r="A96" s="6">
        <v>95</v>
      </c>
      <c r="B96" s="7" t="s">
        <v>102</v>
      </c>
      <c r="C96" s="7" t="s">
        <v>103</v>
      </c>
      <c r="D96" s="9">
        <v>67.790069580078097</v>
      </c>
      <c r="E96" s="9">
        <v>-37.5849418640137</v>
      </c>
      <c r="F96" s="6">
        <v>559687.446</v>
      </c>
      <c r="G96" s="6">
        <v>7520141.6469999999</v>
      </c>
      <c r="H96" s="8">
        <v>67.790015069999995</v>
      </c>
      <c r="I96" s="8">
        <v>322.41468677</v>
      </c>
      <c r="J96" s="8">
        <v>67.790070290000003</v>
      </c>
      <c r="K96" s="8">
        <v>322.41505770999999</v>
      </c>
      <c r="L96" s="8">
        <v>559687.42599999998</v>
      </c>
      <c r="M96" s="8">
        <v>7520141.7249999996</v>
      </c>
      <c r="N96" s="8">
        <v>559671.92299999995</v>
      </c>
      <c r="O96" s="8">
        <v>7520135.2130000005</v>
      </c>
      <c r="P96" s="9">
        <v>30.03804275512428</v>
      </c>
      <c r="Q96" s="8">
        <v>16.649999999999999</v>
      </c>
      <c r="R96" s="10">
        <v>7.04</v>
      </c>
      <c r="S96" s="9">
        <v>11.845000000000001</v>
      </c>
      <c r="T96" s="9">
        <v>-15.376616847851952</v>
      </c>
      <c r="U96" s="9">
        <v>-6.458913042657989</v>
      </c>
      <c r="V96" s="11">
        <v>165.65415514253829</v>
      </c>
      <c r="W96" s="11">
        <v>152.48782130920227</v>
      </c>
      <c r="X96" s="8">
        <v>1952</v>
      </c>
      <c r="Y96" s="8">
        <v>2718.7939999999999</v>
      </c>
    </row>
    <row r="97" spans="1:25">
      <c r="A97" s="6">
        <v>96</v>
      </c>
      <c r="B97" s="7" t="s">
        <v>103</v>
      </c>
      <c r="C97" s="7" t="s">
        <v>104</v>
      </c>
      <c r="D97" s="9">
        <v>67.946708679199205</v>
      </c>
      <c r="E97" s="9">
        <v>-37.003673553466797</v>
      </c>
      <c r="F97" s="6">
        <v>583635.78399999999</v>
      </c>
      <c r="G97" s="6">
        <v>7538273.4179999996</v>
      </c>
      <c r="H97" s="8">
        <v>67.946703360000001</v>
      </c>
      <c r="I97" s="8">
        <v>322.99615643999999</v>
      </c>
      <c r="J97" s="8">
        <v>67.946711739999998</v>
      </c>
      <c r="K97" s="8">
        <v>322.99632460999999</v>
      </c>
      <c r="L97" s="8">
        <v>583635.696</v>
      </c>
      <c r="M97" s="8">
        <v>7538273.7570000002</v>
      </c>
      <c r="N97" s="8">
        <v>583628.68200000003</v>
      </c>
      <c r="O97" s="8">
        <v>7538272.5959999999</v>
      </c>
      <c r="P97" s="9">
        <v>29.886709057310551</v>
      </c>
      <c r="Q97" s="8">
        <v>7.04</v>
      </c>
      <c r="R97" s="10">
        <v>1.05</v>
      </c>
      <c r="S97" s="9">
        <v>4.0449999999999999</v>
      </c>
      <c r="T97" s="9">
        <v>-6.9568206521406593</v>
      </c>
      <c r="U97" s="9">
        <v>-1.1515353263973298</v>
      </c>
      <c r="V97" s="11">
        <v>152.48782130920227</v>
      </c>
      <c r="W97" s="11">
        <v>137.90755511781782</v>
      </c>
      <c r="X97" s="8">
        <v>1996.63</v>
      </c>
      <c r="Y97" s="8">
        <v>2829.6419999999998</v>
      </c>
    </row>
    <row r="98" spans="1:25">
      <c r="A98" s="6">
        <v>97</v>
      </c>
      <c r="B98" s="7" t="s">
        <v>104</v>
      </c>
      <c r="C98" s="7" t="s">
        <v>105</v>
      </c>
      <c r="D98" s="9">
        <v>68.099632263183594</v>
      </c>
      <c r="E98" s="9">
        <v>-36.416011810302699</v>
      </c>
      <c r="F98" s="6">
        <v>607532.14199999999</v>
      </c>
      <c r="G98" s="6">
        <v>7556222.7759999996</v>
      </c>
      <c r="H98" s="8">
        <v>68.099634390000006</v>
      </c>
      <c r="I98" s="8">
        <v>323.58396448000002</v>
      </c>
      <c r="J98" s="8">
        <v>68.099633130000001</v>
      </c>
      <c r="K98" s="8">
        <v>323.58398977000002</v>
      </c>
      <c r="L98" s="8">
        <v>607532.20400000003</v>
      </c>
      <c r="M98" s="8">
        <v>7556222.8760000002</v>
      </c>
      <c r="N98" s="8">
        <v>607531.14599999995</v>
      </c>
      <c r="O98" s="8">
        <v>7556222.9720000001</v>
      </c>
      <c r="P98" s="9">
        <v>30.163842752348632</v>
      </c>
      <c r="Q98" s="8">
        <v>1.05</v>
      </c>
      <c r="R98" s="10">
        <v>2.6</v>
      </c>
      <c r="S98" s="9">
        <v>1.825</v>
      </c>
      <c r="T98" s="9">
        <v>-1.0493750000766695</v>
      </c>
      <c r="U98" s="9">
        <v>9.5217391208279878E-2</v>
      </c>
      <c r="V98" s="11">
        <v>137.90755511781782</v>
      </c>
      <c r="W98" s="11">
        <v>76.765295286443106</v>
      </c>
      <c r="X98" s="8">
        <v>1660.35</v>
      </c>
      <c r="Y98" s="8">
        <v>2924.5880000000002</v>
      </c>
    </row>
    <row r="99" spans="1:25">
      <c r="A99" s="6">
        <v>98</v>
      </c>
      <c r="B99" s="7" t="s">
        <v>105</v>
      </c>
      <c r="C99" s="7" t="s">
        <v>106</v>
      </c>
      <c r="D99" s="9">
        <v>68.251792907714801</v>
      </c>
      <c r="E99" s="9">
        <v>-35.814994812011697</v>
      </c>
      <c r="F99" s="6">
        <v>631651.10100000002</v>
      </c>
      <c r="G99" s="6">
        <v>7574337.2240000004</v>
      </c>
      <c r="H99" s="8">
        <v>68.251793750000004</v>
      </c>
      <c r="I99" s="8">
        <v>324.18506695999997</v>
      </c>
      <c r="J99" s="8">
        <v>68.251790470000003</v>
      </c>
      <c r="K99" s="8">
        <v>324.18500385999999</v>
      </c>
      <c r="L99" s="8">
        <v>631651.06099999999</v>
      </c>
      <c r="M99" s="8">
        <v>7574336.949</v>
      </c>
      <c r="N99" s="8">
        <v>631653.64800000004</v>
      </c>
      <c r="O99" s="8">
        <v>7574337.449</v>
      </c>
      <c r="P99" s="9">
        <v>31.228355819511552</v>
      </c>
      <c r="Q99" s="8">
        <v>2.6</v>
      </c>
      <c r="R99" s="10">
        <v>15.74</v>
      </c>
      <c r="S99" s="9">
        <v>9.17</v>
      </c>
      <c r="T99" s="9">
        <v>2.5589566396235117</v>
      </c>
      <c r="U99" s="9">
        <v>0.49457994579945802</v>
      </c>
      <c r="V99" s="11">
        <v>76.765295286443106</v>
      </c>
      <c r="W99" s="11">
        <v>63.593752213205981</v>
      </c>
      <c r="X99" s="8">
        <v>1395.43</v>
      </c>
      <c r="Y99" s="8">
        <v>2880.933</v>
      </c>
    </row>
    <row r="100" spans="1:25">
      <c r="A100" s="6">
        <v>99</v>
      </c>
      <c r="B100" s="7" t="s">
        <v>106</v>
      </c>
      <c r="C100" s="7" t="s">
        <v>107</v>
      </c>
      <c r="D100" s="9">
        <v>68.530624389648395</v>
      </c>
      <c r="E100" s="9">
        <v>-35.744956970214801</v>
      </c>
      <c r="F100" s="6">
        <v>632901.96100000001</v>
      </c>
      <c r="G100" s="6">
        <v>7605540.5180000002</v>
      </c>
      <c r="H100" s="8">
        <v>68.53067523</v>
      </c>
      <c r="I100" s="8">
        <v>324.25540948000003</v>
      </c>
      <c r="J100" s="8">
        <v>68.530624369999998</v>
      </c>
      <c r="K100" s="8">
        <v>324.25504474000002</v>
      </c>
      <c r="L100" s="8">
        <v>632902.03099999996</v>
      </c>
      <c r="M100" s="8">
        <v>7605540.5199999996</v>
      </c>
      <c r="N100" s="8">
        <v>632916.61199999996</v>
      </c>
      <c r="O100" s="8">
        <v>7605546.9709999999</v>
      </c>
      <c r="P100" s="9">
        <v>31.521415513332403</v>
      </c>
      <c r="Q100" s="8">
        <v>15.74</v>
      </c>
      <c r="R100" s="10">
        <v>17.77</v>
      </c>
      <c r="S100" s="9">
        <v>16.754999999999999</v>
      </c>
      <c r="T100" s="9">
        <v>14.422940379409322</v>
      </c>
      <c r="U100" s="9">
        <v>6.3810704610509879</v>
      </c>
      <c r="V100" s="11">
        <v>63.593752213205981</v>
      </c>
      <c r="W100" s="11">
        <v>89.755645713106418</v>
      </c>
      <c r="X100" s="8">
        <v>2317.7640000000001</v>
      </c>
      <c r="Y100" s="8">
        <v>2736.627</v>
      </c>
    </row>
    <row r="101" spans="1:25">
      <c r="A101" s="6">
        <v>100</v>
      </c>
      <c r="B101" s="7" t="s">
        <v>107</v>
      </c>
      <c r="C101" s="7" t="s">
        <v>108</v>
      </c>
      <c r="D101" s="9">
        <v>68.811912536621094</v>
      </c>
      <c r="E101" s="9">
        <v>-35.669078826904297</v>
      </c>
      <c r="F101" s="6">
        <v>634299.24100000004</v>
      </c>
      <c r="G101" s="6">
        <v>7637030.949</v>
      </c>
      <c r="H101" s="8">
        <v>68.811899190000005</v>
      </c>
      <c r="I101" s="8">
        <v>324.33136508000001</v>
      </c>
      <c r="J101" s="8">
        <v>68.811915479999996</v>
      </c>
      <c r="K101" s="8">
        <v>324.33092111000002</v>
      </c>
      <c r="L101" s="8">
        <v>634299.22100000002</v>
      </c>
      <c r="M101" s="8">
        <v>7637031.2759999996</v>
      </c>
      <c r="N101" s="8">
        <v>634317.20499999996</v>
      </c>
      <c r="O101" s="8">
        <v>7637030.4330000002</v>
      </c>
      <c r="P101" s="9">
        <v>31.780023870542276</v>
      </c>
      <c r="Q101" s="8">
        <v>17.77</v>
      </c>
      <c r="R101" s="10">
        <v>42.92</v>
      </c>
      <c r="S101" s="9">
        <v>30.344999999999999</v>
      </c>
      <c r="T101" s="9">
        <v>17.789051490454106</v>
      </c>
      <c r="U101" s="9">
        <v>-0.83386178803567079</v>
      </c>
      <c r="V101" s="11">
        <v>89.755645713106418</v>
      </c>
      <c r="W101" s="11">
        <v>67.20875184765724</v>
      </c>
      <c r="X101" s="8">
        <v>1727.29</v>
      </c>
      <c r="Y101" s="8">
        <v>2708.201</v>
      </c>
    </row>
    <row r="102" spans="1:25">
      <c r="A102" s="6">
        <v>101</v>
      </c>
      <c r="B102" s="7" t="s">
        <v>108</v>
      </c>
      <c r="C102" s="7" t="s">
        <v>109</v>
      </c>
      <c r="D102" s="9">
        <v>69.095260620117202</v>
      </c>
      <c r="E102" s="9">
        <v>-35.585159301757798</v>
      </c>
      <c r="F102" s="6">
        <v>635922.68400000001</v>
      </c>
      <c r="G102" s="6">
        <v>7668769.4800000004</v>
      </c>
      <c r="H102" s="8">
        <v>69.095378909999994</v>
      </c>
      <c r="I102" s="8">
        <v>324.41588263</v>
      </c>
      <c r="J102" s="8">
        <v>69.095263369999998</v>
      </c>
      <c r="K102" s="8">
        <v>324.41484021000002</v>
      </c>
      <c r="L102" s="8">
        <v>635922.647</v>
      </c>
      <c r="M102" s="8">
        <v>7668769.7860000003</v>
      </c>
      <c r="N102" s="8">
        <v>635963.38500000001</v>
      </c>
      <c r="O102" s="8">
        <v>7668784.9630000005</v>
      </c>
      <c r="P102" s="9">
        <v>31.368806964915901</v>
      </c>
      <c r="Q102" s="8">
        <v>42.92</v>
      </c>
      <c r="R102" s="10">
        <v>64.25</v>
      </c>
      <c r="S102" s="9">
        <v>53.585000000000001</v>
      </c>
      <c r="T102" s="9">
        <v>40.296395663968617</v>
      </c>
      <c r="U102" s="9">
        <v>15.012479674936774</v>
      </c>
      <c r="V102" s="11">
        <v>67.20875184765724</v>
      </c>
      <c r="W102" s="11">
        <v>64.430236565367125</v>
      </c>
      <c r="X102" s="8">
        <v>1901.38</v>
      </c>
      <c r="Y102" s="8">
        <v>2645.9989999999998</v>
      </c>
    </row>
    <row r="103" spans="1:25">
      <c r="A103" s="6">
        <v>102</v>
      </c>
      <c r="B103" s="7" t="s">
        <v>109</v>
      </c>
      <c r="C103" s="7" t="s">
        <v>110</v>
      </c>
      <c r="D103" s="9">
        <v>69.375175476074205</v>
      </c>
      <c r="E103" s="9">
        <v>-35.507980346679702</v>
      </c>
      <c r="F103" s="6">
        <v>637213.38800000004</v>
      </c>
      <c r="G103" s="6">
        <v>7700111.7220000001</v>
      </c>
      <c r="H103" s="8">
        <v>69.374856440000002</v>
      </c>
      <c r="I103" s="8">
        <v>324.49341070999998</v>
      </c>
      <c r="J103" s="8">
        <v>69.375172359999993</v>
      </c>
      <c r="K103" s="8">
        <v>324.4920194</v>
      </c>
      <c r="L103" s="8">
        <v>637213.39800000004</v>
      </c>
      <c r="M103" s="8">
        <v>7700111.3739999998</v>
      </c>
      <c r="N103" s="8">
        <v>637270.02599999995</v>
      </c>
      <c r="O103" s="8">
        <v>7700079.3150000004</v>
      </c>
      <c r="P103" s="9">
        <v>31.550500480070458</v>
      </c>
      <c r="Q103" s="8">
        <v>64.25</v>
      </c>
      <c r="R103" s="10">
        <v>28.93</v>
      </c>
      <c r="S103" s="9">
        <v>46.59</v>
      </c>
      <c r="T103" s="9">
        <v>56.014146341374058</v>
      </c>
      <c r="U103" s="9">
        <v>-31.711476964202173</v>
      </c>
      <c r="V103" s="11">
        <v>64.430236565367125</v>
      </c>
      <c r="W103" s="11">
        <v>91.750955364980086</v>
      </c>
      <c r="X103" s="8">
        <v>1991.03</v>
      </c>
      <c r="Y103" s="8">
        <v>2657.0430000000001</v>
      </c>
    </row>
    <row r="104" spans="1:25">
      <c r="A104" s="6">
        <v>103</v>
      </c>
      <c r="B104" s="7" t="s">
        <v>110</v>
      </c>
      <c r="C104" s="7" t="s">
        <v>111</v>
      </c>
      <c r="D104" s="9">
        <v>69.522216796875</v>
      </c>
      <c r="E104" s="9">
        <v>-34.8202095031738</v>
      </c>
      <c r="F104" s="6">
        <v>663085.37600000005</v>
      </c>
      <c r="G104" s="6">
        <v>7718169.25</v>
      </c>
      <c r="H104" s="8">
        <v>69.52199177</v>
      </c>
      <c r="I104" s="8">
        <v>325.18015758000001</v>
      </c>
      <c r="J104" s="8">
        <v>69.522220439999998</v>
      </c>
      <c r="K104" s="8">
        <v>325.17978899000002</v>
      </c>
      <c r="L104" s="8">
        <v>663085.29</v>
      </c>
      <c r="M104" s="8">
        <v>7718169.6509999996</v>
      </c>
      <c r="N104" s="8">
        <v>663101.39399999997</v>
      </c>
      <c r="O104" s="8">
        <v>7718145.1859999998</v>
      </c>
      <c r="P104" s="9">
        <v>31.365704745620345</v>
      </c>
      <c r="Q104" s="8">
        <v>28.93</v>
      </c>
      <c r="R104" s="10">
        <v>61.32</v>
      </c>
      <c r="S104" s="9">
        <v>45.125</v>
      </c>
      <c r="T104" s="9">
        <v>15.929430894243536</v>
      </c>
      <c r="U104" s="9">
        <v>-24.199796747820081</v>
      </c>
      <c r="V104" s="11">
        <v>91.750955364980086</v>
      </c>
      <c r="W104" s="11">
        <v>78.429546796235968</v>
      </c>
      <c r="X104" s="8">
        <v>1462.66</v>
      </c>
      <c r="Y104" s="8">
        <v>2666.0369999999998</v>
      </c>
    </row>
    <row r="105" spans="1:25">
      <c r="A105" s="6">
        <v>104</v>
      </c>
      <c r="B105" s="7" t="s">
        <v>111</v>
      </c>
      <c r="C105" s="7" t="s">
        <v>112</v>
      </c>
      <c r="D105" s="9">
        <v>69.666458129882798</v>
      </c>
      <c r="E105" s="9">
        <v>-34.128551483154297</v>
      </c>
      <c r="F105" s="6">
        <v>688745.19200000004</v>
      </c>
      <c r="G105" s="6">
        <v>7736207.5779999997</v>
      </c>
      <c r="H105" s="8">
        <v>69.666049229999999</v>
      </c>
      <c r="I105" s="8">
        <v>325.87250929999999</v>
      </c>
      <c r="J105" s="8">
        <v>69.666457800000003</v>
      </c>
      <c r="K105" s="8">
        <v>325.87144751</v>
      </c>
      <c r="L105" s="8">
        <v>688745.15599999996</v>
      </c>
      <c r="M105" s="8">
        <v>7736207.5379999997</v>
      </c>
      <c r="N105" s="8">
        <v>688789.85199999996</v>
      </c>
      <c r="O105" s="8">
        <v>7736165.3839999996</v>
      </c>
      <c r="P105" s="9">
        <v>31.499406893575401</v>
      </c>
      <c r="Q105" s="8">
        <v>61.32</v>
      </c>
      <c r="R105" s="10">
        <v>38.299999999999997</v>
      </c>
      <c r="S105" s="9">
        <v>49.81</v>
      </c>
      <c r="T105" s="9">
        <v>44.695999999996275</v>
      </c>
      <c r="U105" s="9">
        <v>-42.154000000096858</v>
      </c>
      <c r="V105" s="11">
        <v>78.429546796235968</v>
      </c>
      <c r="W105" s="11">
        <v>115.16278560315651</v>
      </c>
      <c r="X105" s="8">
        <v>1335.13</v>
      </c>
      <c r="Y105" s="8">
        <v>2600.9369999999999</v>
      </c>
    </row>
    <row r="106" spans="1:25">
      <c r="A106" s="6">
        <v>105</v>
      </c>
      <c r="B106" s="7" t="s">
        <v>112</v>
      </c>
      <c r="C106" s="7" t="s">
        <v>113</v>
      </c>
      <c r="D106" s="9">
        <v>69.808494567871094</v>
      </c>
      <c r="E106" s="9">
        <v>-33.424568176269503</v>
      </c>
      <c r="F106" s="6">
        <v>714514.59</v>
      </c>
      <c r="G106" s="6">
        <v>7754322.5099999998</v>
      </c>
      <c r="H106" s="8">
        <v>69.808153090000005</v>
      </c>
      <c r="I106" s="8">
        <v>326.57551525000002</v>
      </c>
      <c r="J106" s="8">
        <v>69.808495660000006</v>
      </c>
      <c r="K106" s="8">
        <v>326.57543070999998</v>
      </c>
      <c r="L106" s="8">
        <v>714514.53599999996</v>
      </c>
      <c r="M106" s="8">
        <v>7754322.6270000003</v>
      </c>
      <c r="N106" s="8">
        <v>714521.26800000004</v>
      </c>
      <c r="O106" s="8">
        <v>7754284.8600000003</v>
      </c>
      <c r="P106" s="9">
        <v>31.613354000269691</v>
      </c>
      <c r="Q106" s="8">
        <v>38.299999999999997</v>
      </c>
      <c r="R106" s="10">
        <v>10.76</v>
      </c>
      <c r="S106" s="9">
        <v>24.53</v>
      </c>
      <c r="T106" s="9">
        <v>6.7320000000763685</v>
      </c>
      <c r="U106" s="9">
        <v>-37.766999999992549</v>
      </c>
      <c r="V106" s="11">
        <v>115.16278560315651</v>
      </c>
      <c r="W106" s="11">
        <v>174.52418198580295</v>
      </c>
      <c r="X106" s="8">
        <v>1702.73</v>
      </c>
      <c r="Y106" s="8">
        <v>2646.2289999999998</v>
      </c>
    </row>
    <row r="107" spans="1:25">
      <c r="A107" s="6">
        <v>106</v>
      </c>
      <c r="B107" s="7" t="s">
        <v>113</v>
      </c>
      <c r="C107" s="7" t="s">
        <v>114</v>
      </c>
      <c r="D107" s="9">
        <v>69.9488525390625</v>
      </c>
      <c r="E107" s="9">
        <v>-32.709754943847699</v>
      </c>
      <c r="F107" s="6">
        <v>740324.87</v>
      </c>
      <c r="G107" s="6">
        <v>7772577.1969999997</v>
      </c>
      <c r="H107" s="8">
        <v>69.948752979999995</v>
      </c>
      <c r="I107" s="8">
        <v>327.29024020999998</v>
      </c>
      <c r="J107" s="8">
        <v>69.948849539999998</v>
      </c>
      <c r="K107" s="8">
        <v>327.29024471000002</v>
      </c>
      <c r="L107" s="8">
        <v>740324.89099999995</v>
      </c>
      <c r="M107" s="8">
        <v>7772576.8629999999</v>
      </c>
      <c r="N107" s="8">
        <v>740325.82900000003</v>
      </c>
      <c r="O107" s="8">
        <v>7772566.1260000002</v>
      </c>
      <c r="P107" s="9">
        <v>30.635140946774058</v>
      </c>
      <c r="Q107" s="8">
        <v>10.76</v>
      </c>
      <c r="R107" s="10">
        <v>3.88</v>
      </c>
      <c r="S107" s="9">
        <v>7.32</v>
      </c>
      <c r="T107" s="9">
        <v>0.93800000008195639</v>
      </c>
      <c r="U107" s="9">
        <v>-10.736999999731779</v>
      </c>
      <c r="V107" s="11">
        <v>174.52418198580295</v>
      </c>
      <c r="W107" s="11">
        <v>128.93800712054264</v>
      </c>
      <c r="X107" s="8">
        <v>1822.35</v>
      </c>
      <c r="Y107" s="8">
        <v>2711.0859999999998</v>
      </c>
    </row>
    <row r="108" spans="1:25">
      <c r="A108" s="6">
        <v>107</v>
      </c>
      <c r="B108" s="7" t="s">
        <v>114</v>
      </c>
      <c r="C108" s="7" t="s">
        <v>115</v>
      </c>
      <c r="D108" s="9">
        <v>70.221633911132798</v>
      </c>
      <c r="E108" s="9">
        <v>-32.619396209716797</v>
      </c>
      <c r="F108" s="6">
        <v>740583.17</v>
      </c>
      <c r="G108" s="6">
        <v>7803211.2489999998</v>
      </c>
      <c r="H108" s="8">
        <v>70.221605499999995</v>
      </c>
      <c r="I108" s="8">
        <v>327.38067482000002</v>
      </c>
      <c r="J108" s="8">
        <v>70.221630320000003</v>
      </c>
      <c r="K108" s="8">
        <v>327.38060258000002</v>
      </c>
      <c r="L108" s="8">
        <v>740583.16700000002</v>
      </c>
      <c r="M108" s="8">
        <v>7803210.8459999999</v>
      </c>
      <c r="N108" s="8">
        <v>740586.17200000002</v>
      </c>
      <c r="O108" s="8">
        <v>7803208.3770000003</v>
      </c>
      <c r="P108" s="9">
        <v>30.79373444500078</v>
      </c>
      <c r="Q108" s="8">
        <v>3.88</v>
      </c>
      <c r="R108" s="10">
        <v>6.97</v>
      </c>
      <c r="S108" s="9">
        <v>5.4249999999999998</v>
      </c>
      <c r="T108" s="9">
        <v>3.0050000000046566</v>
      </c>
      <c r="U108" s="9">
        <v>-2.4689999995753169</v>
      </c>
      <c r="V108" s="11">
        <v>128.93800712054264</v>
      </c>
      <c r="W108" s="11">
        <v>72.685257805766796</v>
      </c>
      <c r="X108" s="8">
        <v>2069.9499999999998</v>
      </c>
      <c r="Y108" s="8">
        <v>2811.7759999999998</v>
      </c>
    </row>
    <row r="109" spans="1:25">
      <c r="A109" s="6">
        <v>108</v>
      </c>
      <c r="B109" s="7" t="s">
        <v>115</v>
      </c>
      <c r="C109" s="7" t="s">
        <v>116</v>
      </c>
      <c r="D109" s="9">
        <v>70.495773315429702</v>
      </c>
      <c r="E109" s="9">
        <v>-32.526172637939503</v>
      </c>
      <c r="F109" s="6">
        <v>740835.57400000002</v>
      </c>
      <c r="G109" s="6">
        <v>7834003.949</v>
      </c>
      <c r="H109" s="8">
        <v>70.495783990000007</v>
      </c>
      <c r="I109" s="8">
        <v>327.47401085000001</v>
      </c>
      <c r="J109" s="8">
        <v>70.495772040000006</v>
      </c>
      <c r="K109" s="8">
        <v>327.47382589</v>
      </c>
      <c r="L109" s="8">
        <v>740835.53500000003</v>
      </c>
      <c r="M109" s="8">
        <v>7834003.801</v>
      </c>
      <c r="N109" s="8">
        <v>740842.25100000005</v>
      </c>
      <c r="O109" s="8">
        <v>7834005.8609999996</v>
      </c>
      <c r="P109" s="9">
        <v>30.734914998890332</v>
      </c>
      <c r="Q109" s="8">
        <v>6.97</v>
      </c>
      <c r="R109" s="10">
        <v>15.87</v>
      </c>
      <c r="S109" s="9">
        <v>11.42</v>
      </c>
      <c r="T109" s="9">
        <v>6.679400544973948</v>
      </c>
      <c r="U109" s="9">
        <v>2.0487738415543042</v>
      </c>
      <c r="V109" s="11">
        <v>72.685257805766796</v>
      </c>
      <c r="W109" s="11">
        <v>70.291866983474321</v>
      </c>
      <c r="X109" s="8">
        <v>1914.13</v>
      </c>
      <c r="Y109" s="8">
        <v>2813.2559999999999</v>
      </c>
    </row>
    <row r="110" spans="1:25">
      <c r="A110" s="6">
        <v>109</v>
      </c>
      <c r="B110" s="7" t="s">
        <v>116</v>
      </c>
      <c r="C110" s="7" t="s">
        <v>117</v>
      </c>
      <c r="D110" s="9">
        <v>70.769439697265597</v>
      </c>
      <c r="E110" s="9">
        <v>-32.433437347412102</v>
      </c>
      <c r="F110" s="6">
        <v>740976.26199999999</v>
      </c>
      <c r="G110" s="6">
        <v>7864738.5420000004</v>
      </c>
      <c r="H110" s="8">
        <v>70.769474590000002</v>
      </c>
      <c r="I110" s="8">
        <v>327.56698778999998</v>
      </c>
      <c r="J110" s="8">
        <v>70.76944211</v>
      </c>
      <c r="K110" s="8">
        <v>327.56656409999999</v>
      </c>
      <c r="L110" s="8">
        <v>740976.28599999996</v>
      </c>
      <c r="M110" s="8">
        <v>7864738.8159999996</v>
      </c>
      <c r="N110" s="8">
        <v>740991.38899999997</v>
      </c>
      <c r="O110" s="8">
        <v>7864744.1040000003</v>
      </c>
      <c r="P110" s="9">
        <v>30.588315955442269</v>
      </c>
      <c r="Q110" s="8">
        <v>15.87</v>
      </c>
      <c r="R110" s="10">
        <v>19.68</v>
      </c>
      <c r="S110" s="9">
        <v>17.774999999999999</v>
      </c>
      <c r="T110" s="9">
        <v>15.020694822891063</v>
      </c>
      <c r="U110" s="9">
        <v>5.2591825619451598</v>
      </c>
      <c r="V110" s="11">
        <v>70.291866983474321</v>
      </c>
      <c r="W110" s="11">
        <v>78.835689582571163</v>
      </c>
      <c r="X110" s="8">
        <v>2002.32</v>
      </c>
      <c r="Y110" s="8">
        <v>2762.346</v>
      </c>
    </row>
    <row r="111" spans="1:25">
      <c r="A111" s="6">
        <v>110</v>
      </c>
      <c r="B111" s="7" t="s">
        <v>117</v>
      </c>
      <c r="C111" s="7" t="s">
        <v>118</v>
      </c>
      <c r="D111" s="9">
        <v>71.041656494140597</v>
      </c>
      <c r="E111" s="9">
        <v>-32.336257934570298</v>
      </c>
      <c r="F111" s="6">
        <v>741195.95499999996</v>
      </c>
      <c r="G111" s="6">
        <v>7895326.0690000001</v>
      </c>
      <c r="H111" s="8">
        <v>71.041671769999994</v>
      </c>
      <c r="I111" s="8">
        <v>327.66428814</v>
      </c>
      <c r="J111" s="8">
        <v>71.041658229999996</v>
      </c>
      <c r="K111" s="8">
        <v>327.66374302999998</v>
      </c>
      <c r="L111" s="8">
        <v>741195.96799999999</v>
      </c>
      <c r="M111" s="8">
        <v>7895326.2649999997</v>
      </c>
      <c r="N111" s="8">
        <v>741215.46200000006</v>
      </c>
      <c r="O111" s="8">
        <v>7895329.9400000004</v>
      </c>
      <c r="P111" s="9">
        <v>30.843438173050203</v>
      </c>
      <c r="Q111" s="8">
        <v>19.68</v>
      </c>
      <c r="R111" s="10">
        <v>22.67</v>
      </c>
      <c r="S111" s="9">
        <v>21.175000000000001</v>
      </c>
      <c r="T111" s="9">
        <v>19.387765667638842</v>
      </c>
      <c r="U111" s="9">
        <v>3.654972752784595</v>
      </c>
      <c r="V111" s="11">
        <v>78.835689582571163</v>
      </c>
      <c r="W111" s="11">
        <v>69.701895466125706</v>
      </c>
      <c r="X111" s="8">
        <v>2210.15</v>
      </c>
      <c r="Y111" s="8">
        <v>2733.3820000000001</v>
      </c>
    </row>
    <row r="112" spans="1:25">
      <c r="A112" s="6">
        <v>111</v>
      </c>
      <c r="B112" s="7" t="s">
        <v>118</v>
      </c>
      <c r="C112" s="7" t="s">
        <v>119</v>
      </c>
      <c r="D112" s="9">
        <v>71.316032409667997</v>
      </c>
      <c r="E112" s="9">
        <v>-32.234210968017599</v>
      </c>
      <c r="F112" s="6">
        <v>741458.70400000003</v>
      </c>
      <c r="G112" s="6">
        <v>7926168.3880000003</v>
      </c>
      <c r="H112" s="8">
        <v>71.316078099999999</v>
      </c>
      <c r="I112" s="8">
        <v>327.76641149</v>
      </c>
      <c r="J112" s="8">
        <v>71.316030229999996</v>
      </c>
      <c r="K112" s="8">
        <v>327.76579062000002</v>
      </c>
      <c r="L112" s="8">
        <v>741458.78700000001</v>
      </c>
      <c r="M112" s="8">
        <v>7926168.1519999998</v>
      </c>
      <c r="N112" s="8">
        <v>741480.26599999995</v>
      </c>
      <c r="O112" s="8">
        <v>7926175.943</v>
      </c>
      <c r="P112" s="9">
        <v>30.606398936272875</v>
      </c>
      <c r="Q112" s="8">
        <v>22.67</v>
      </c>
      <c r="R112" s="10">
        <v>49.97</v>
      </c>
      <c r="S112" s="9">
        <v>36.32</v>
      </c>
      <c r="T112" s="9">
        <v>21.36194822881707</v>
      </c>
      <c r="U112" s="9">
        <v>7.7485422345324944</v>
      </c>
      <c r="V112" s="11">
        <v>69.701895466125706</v>
      </c>
      <c r="W112" s="11">
        <v>80.654899116748197</v>
      </c>
      <c r="X112" s="8">
        <v>2094.13</v>
      </c>
      <c r="Y112" s="8">
        <v>2689.54</v>
      </c>
    </row>
    <row r="113" spans="1:25">
      <c r="A113" s="6">
        <v>112</v>
      </c>
      <c r="B113" s="7" t="s">
        <v>119</v>
      </c>
      <c r="C113" s="7" t="s">
        <v>120</v>
      </c>
      <c r="D113" s="9">
        <v>71.588302612304702</v>
      </c>
      <c r="E113" s="9">
        <v>-32.131805419921903</v>
      </c>
      <c r="F113" s="6">
        <v>741651.61100000003</v>
      </c>
      <c r="G113" s="6">
        <v>7956774.1789999995</v>
      </c>
      <c r="H113" s="8">
        <v>71.588342440000005</v>
      </c>
      <c r="I113" s="8">
        <v>327.86961905999999</v>
      </c>
      <c r="J113" s="8">
        <v>71.588303539999998</v>
      </c>
      <c r="K113" s="8">
        <v>327.86819630999997</v>
      </c>
      <c r="L113" s="8">
        <v>741651.66</v>
      </c>
      <c r="M113" s="8">
        <v>7956774.2889999999</v>
      </c>
      <c r="N113" s="8">
        <v>741701.03300000005</v>
      </c>
      <c r="O113" s="8">
        <v>7956784.3020000001</v>
      </c>
      <c r="P113" s="9">
        <v>33.510235538445691</v>
      </c>
      <c r="Q113" s="8">
        <v>49.97</v>
      </c>
      <c r="R113" s="8">
        <v>55.43</v>
      </c>
      <c r="S113" s="9">
        <v>52.7</v>
      </c>
      <c r="T113" s="9">
        <v>49.103937329721582</v>
      </c>
      <c r="U113" s="9">
        <v>9.9584332427735713</v>
      </c>
      <c r="V113" s="11">
        <v>80.654899116748197</v>
      </c>
      <c r="W113" s="11">
        <v>98.270431048229582</v>
      </c>
      <c r="X113" s="8">
        <v>2153.0300000000002</v>
      </c>
      <c r="Y113" s="8">
        <v>2646.364</v>
      </c>
    </row>
    <row r="114" spans="1:25">
      <c r="A114" s="6">
        <v>113</v>
      </c>
      <c r="B114" s="7" t="s">
        <v>120</v>
      </c>
      <c r="C114" s="7" t="s">
        <v>121</v>
      </c>
      <c r="D114" s="9">
        <v>71.887626647949205</v>
      </c>
      <c r="E114" s="9">
        <v>-32.057769775390597</v>
      </c>
      <c r="F114" s="6">
        <v>740408.71299999999</v>
      </c>
      <c r="G114" s="6">
        <v>7990261.3569999998</v>
      </c>
      <c r="H114" s="8">
        <v>71.88727548</v>
      </c>
      <c r="I114" s="8">
        <v>327.94534461000001</v>
      </c>
      <c r="J114" s="8">
        <v>71.887585319999999</v>
      </c>
      <c r="K114" s="8">
        <v>327.94232971000002</v>
      </c>
      <c r="L114" s="8">
        <v>740412.67500000005</v>
      </c>
      <c r="M114" s="8">
        <v>7990257.1710000001</v>
      </c>
      <c r="N114" s="8">
        <v>740520.64500000002</v>
      </c>
      <c r="O114" s="8">
        <v>7990234.8540000003</v>
      </c>
      <c r="P114" s="9">
        <v>28.046987041906373</v>
      </c>
      <c r="Q114" s="8">
        <v>55.43</v>
      </c>
      <c r="R114" s="10">
        <v>26.56</v>
      </c>
      <c r="S114" s="9">
        <v>40.994999999999997</v>
      </c>
      <c r="T114" s="9">
        <v>54.425623886519361</v>
      </c>
      <c r="U114" s="9">
        <v>-11.249575328936034</v>
      </c>
      <c r="V114" s="11">
        <v>98.270431048229582</v>
      </c>
      <c r="W114" s="11">
        <v>114.95024813454326</v>
      </c>
      <c r="X114" s="8">
        <v>1488.7</v>
      </c>
      <c r="Y114" s="8">
        <v>2676.6790000000001</v>
      </c>
    </row>
    <row r="115" spans="1:25">
      <c r="A115" s="6">
        <v>114</v>
      </c>
      <c r="B115" s="7" t="s">
        <v>121</v>
      </c>
      <c r="C115" s="7" t="s">
        <v>122</v>
      </c>
      <c r="D115" s="9">
        <v>72.135009765625</v>
      </c>
      <c r="E115" s="9">
        <v>-31.9153137207031</v>
      </c>
      <c r="F115" s="6">
        <v>742080.18</v>
      </c>
      <c r="G115" s="6">
        <v>8018258.4939999999</v>
      </c>
      <c r="H115" s="8">
        <v>72.134883329999994</v>
      </c>
      <c r="I115" s="8">
        <v>328.08534739999999</v>
      </c>
      <c r="J115" s="8">
        <v>72.135010989999998</v>
      </c>
      <c r="K115" s="8">
        <v>328.08468617</v>
      </c>
      <c r="L115" s="8">
        <v>742080.16</v>
      </c>
      <c r="M115" s="8">
        <v>8018258.6289999997</v>
      </c>
      <c r="N115" s="8">
        <v>742104.33499999996</v>
      </c>
      <c r="O115" s="8">
        <v>8018247.1390000004</v>
      </c>
      <c r="P115" s="9">
        <v>30.666322108166838</v>
      </c>
      <c r="Q115" s="8">
        <v>26.56</v>
      </c>
      <c r="R115" s="10">
        <v>12.09</v>
      </c>
      <c r="S115" s="9">
        <v>19.324999999999999</v>
      </c>
      <c r="T115" s="9">
        <v>24.056365866887962</v>
      </c>
      <c r="U115" s="9">
        <v>-11.433615048368733</v>
      </c>
      <c r="V115" s="11">
        <v>114.95024813454326</v>
      </c>
      <c r="W115" s="11">
        <v>114.17168315857926</v>
      </c>
      <c r="X115" s="8">
        <v>1451.933</v>
      </c>
      <c r="Y115" s="8">
        <v>2732.1010000000001</v>
      </c>
    </row>
    <row r="116" spans="1:25">
      <c r="A116" s="6">
        <v>115</v>
      </c>
      <c r="B116" s="7" t="s">
        <v>122</v>
      </c>
      <c r="C116" s="7" t="s">
        <v>123</v>
      </c>
      <c r="D116" s="9">
        <v>72.407524108886705</v>
      </c>
      <c r="E116" s="9">
        <v>-31.801113128662099</v>
      </c>
      <c r="F116" s="6">
        <v>742332.14199999999</v>
      </c>
      <c r="G116" s="6">
        <v>8048923.7810000004</v>
      </c>
      <c r="H116" s="8">
        <v>72.407465790000003</v>
      </c>
      <c r="I116" s="8">
        <v>328.19919005000003</v>
      </c>
      <c r="J116" s="8">
        <v>72.407523350000005</v>
      </c>
      <c r="K116" s="8">
        <v>328.19888594000003</v>
      </c>
      <c r="L116" s="8">
        <v>742332.12100000004</v>
      </c>
      <c r="M116" s="8">
        <v>8048923.693</v>
      </c>
      <c r="N116" s="8">
        <v>742343.08200000005</v>
      </c>
      <c r="O116" s="8">
        <v>8048918.5410000002</v>
      </c>
      <c r="P116" s="9">
        <v>30.526782785801068</v>
      </c>
      <c r="Q116" s="8">
        <v>12.09</v>
      </c>
      <c r="R116" s="10">
        <v>7.68</v>
      </c>
      <c r="S116" s="9">
        <v>9.8849999999999998</v>
      </c>
      <c r="T116" s="9">
        <v>10.967009320185689</v>
      </c>
      <c r="U116" s="9">
        <v>-5.1548245611724139</v>
      </c>
      <c r="V116" s="11">
        <v>114.17168315857926</v>
      </c>
      <c r="W116" s="11">
        <v>110.70193225112935</v>
      </c>
      <c r="X116" s="8">
        <v>2411.35</v>
      </c>
      <c r="Y116" s="8">
        <v>2800.8130000000001</v>
      </c>
    </row>
    <row r="117" spans="1:25">
      <c r="A117" s="6">
        <v>116</v>
      </c>
      <c r="B117" s="7" t="s">
        <v>123</v>
      </c>
      <c r="C117" s="7" t="s">
        <v>124</v>
      </c>
      <c r="D117" s="9">
        <v>72.678375244140597</v>
      </c>
      <c r="E117" s="9">
        <v>-31.6753635406494</v>
      </c>
      <c r="F117" s="6">
        <v>742866.59</v>
      </c>
      <c r="G117" s="6">
        <v>8079445.8849999998</v>
      </c>
      <c r="H117" s="8">
        <v>72.678342540000003</v>
      </c>
      <c r="I117" s="8">
        <v>328.32484262000003</v>
      </c>
      <c r="J117" s="8">
        <v>72.678374219999995</v>
      </c>
      <c r="K117" s="8">
        <v>328.32463696999997</v>
      </c>
      <c r="L117" s="8">
        <v>742866.62</v>
      </c>
      <c r="M117" s="8">
        <v>8079445.7740000002</v>
      </c>
      <c r="N117" s="8">
        <v>742873.83900000004</v>
      </c>
      <c r="O117" s="8">
        <v>8079443.0970000001</v>
      </c>
      <c r="P117" s="9">
        <v>30.867673972642311</v>
      </c>
      <c r="Q117" s="8">
        <v>7.68</v>
      </c>
      <c r="R117" s="10">
        <v>7.08</v>
      </c>
      <c r="S117" s="9">
        <v>7.38</v>
      </c>
      <c r="T117" s="9">
        <v>7.2209783502739295</v>
      </c>
      <c r="U117" s="9">
        <v>-2.6777336257924635</v>
      </c>
      <c r="V117" s="11">
        <v>110.70193225112935</v>
      </c>
      <c r="W117" s="11">
        <v>85.837047178305752</v>
      </c>
      <c r="X117" s="8">
        <v>1606.43</v>
      </c>
      <c r="Y117" s="8">
        <v>2850.741</v>
      </c>
    </row>
    <row r="118" spans="1:25">
      <c r="A118" s="6">
        <v>117</v>
      </c>
      <c r="B118" s="7" t="s">
        <v>124</v>
      </c>
      <c r="C118" s="7" t="s">
        <v>125</v>
      </c>
      <c r="D118" s="9">
        <v>72.9530029296875</v>
      </c>
      <c r="E118" s="9">
        <v>-31.5662746429443</v>
      </c>
      <c r="F118" s="6">
        <v>742674.93799999997</v>
      </c>
      <c r="G118" s="6">
        <v>8110312.9639999997</v>
      </c>
      <c r="H118" s="8">
        <v>72.953000630000005</v>
      </c>
      <c r="I118" s="8">
        <v>328.43394233999999</v>
      </c>
      <c r="J118" s="8">
        <v>72.953004230000005</v>
      </c>
      <c r="K118" s="8">
        <v>328.43372596</v>
      </c>
      <c r="L118" s="8">
        <v>742674.93900000001</v>
      </c>
      <c r="M118" s="8">
        <v>8110313.1100000003</v>
      </c>
      <c r="N118" s="8">
        <v>742682.02</v>
      </c>
      <c r="O118" s="8">
        <v>8110313.5880000005</v>
      </c>
      <c r="P118" s="9">
        <v>30.718813440490688</v>
      </c>
      <c r="Q118" s="8">
        <v>7.08</v>
      </c>
      <c r="R118" s="10">
        <v>8.7799999999999994</v>
      </c>
      <c r="S118" s="9">
        <v>7.93</v>
      </c>
      <c r="T118" s="9">
        <v>7.0829405316580978</v>
      </c>
      <c r="U118" s="9">
        <v>0.47813099491233596</v>
      </c>
      <c r="V118" s="11">
        <v>85.837047178305752</v>
      </c>
      <c r="W118" s="11">
        <v>85.033503606688697</v>
      </c>
      <c r="X118" s="8">
        <v>1752.09</v>
      </c>
      <c r="Y118" s="8">
        <v>2860.8710000000001</v>
      </c>
    </row>
    <row r="119" spans="1:25">
      <c r="A119" s="6">
        <v>118</v>
      </c>
      <c r="B119" s="7" t="s">
        <v>125</v>
      </c>
      <c r="C119" s="7" t="s">
        <v>126</v>
      </c>
      <c r="D119" s="9">
        <v>73.225837707519503</v>
      </c>
      <c r="E119" s="9">
        <v>-31.443262100219702</v>
      </c>
      <c r="F119" s="6">
        <v>742836.42</v>
      </c>
      <c r="G119" s="6">
        <v>8141031.3530000001</v>
      </c>
      <c r="H119" s="8">
        <v>73.22583539</v>
      </c>
      <c r="I119" s="8">
        <v>328.55700954999998</v>
      </c>
      <c r="J119" s="8">
        <v>73.225839800000003</v>
      </c>
      <c r="K119" s="8">
        <v>328.55673703000002</v>
      </c>
      <c r="L119" s="8">
        <v>742836.36300000001</v>
      </c>
      <c r="M119" s="8">
        <v>8141031.5810000002</v>
      </c>
      <c r="N119" s="8">
        <v>742845.14</v>
      </c>
      <c r="O119" s="8">
        <v>8141032.2000000002</v>
      </c>
      <c r="P119" s="9">
        <v>31.372129911285132</v>
      </c>
      <c r="Q119" s="8">
        <v>8.7799999999999994</v>
      </c>
      <c r="R119" s="10">
        <v>8.11</v>
      </c>
      <c r="S119" s="9">
        <v>8.4450000000000003</v>
      </c>
      <c r="T119" s="9">
        <v>8.7794053165269386</v>
      </c>
      <c r="U119" s="9">
        <v>0.61916963546441151</v>
      </c>
      <c r="V119" s="11">
        <v>85.033503606688697</v>
      </c>
      <c r="W119" s="11">
        <v>76.870609476340789</v>
      </c>
      <c r="X119" s="8">
        <v>1347.51</v>
      </c>
      <c r="Y119" s="8">
        <v>2847.45</v>
      </c>
    </row>
    <row r="120" spans="1:25">
      <c r="A120" s="6">
        <v>119</v>
      </c>
      <c r="B120" s="7" t="s">
        <v>126</v>
      </c>
      <c r="C120" s="7" t="s">
        <v>127</v>
      </c>
      <c r="D120" s="9">
        <v>73.503952026367202</v>
      </c>
      <c r="E120" s="9">
        <v>-31.302589416503899</v>
      </c>
      <c r="F120" s="6">
        <v>743346.86499999999</v>
      </c>
      <c r="G120" s="6">
        <v>8172399.3300000001</v>
      </c>
      <c r="H120" s="8">
        <v>73.503952830000003</v>
      </c>
      <c r="I120" s="8">
        <v>328.69766835000001</v>
      </c>
      <c r="J120" s="8">
        <v>73.503953550000006</v>
      </c>
      <c r="K120" s="8">
        <v>328.69741113999999</v>
      </c>
      <c r="L120" s="8">
        <v>743346.86</v>
      </c>
      <c r="M120" s="8">
        <v>8172399.5010000002</v>
      </c>
      <c r="N120" s="8">
        <v>743354.96100000001</v>
      </c>
      <c r="O120" s="8">
        <v>8172400.4699999997</v>
      </c>
      <c r="P120" s="9">
        <v>31.708941829041088</v>
      </c>
      <c r="Q120" s="8">
        <v>8.11</v>
      </c>
      <c r="R120" s="10">
        <v>7.14</v>
      </c>
      <c r="S120" s="9">
        <v>7.625</v>
      </c>
      <c r="T120" s="9">
        <v>8.0788661202427274</v>
      </c>
      <c r="U120" s="9">
        <v>0.96635245859287067</v>
      </c>
      <c r="V120" s="11">
        <v>76.870609476340789</v>
      </c>
      <c r="W120" s="11">
        <v>71.657167319856427</v>
      </c>
      <c r="X120" s="8">
        <v>861.38</v>
      </c>
      <c r="Y120" s="8">
        <v>2824.0859999999998</v>
      </c>
    </row>
    <row r="121" spans="1:25">
      <c r="A121" s="6">
        <v>120</v>
      </c>
      <c r="B121" s="7" t="s">
        <v>127</v>
      </c>
      <c r="C121" s="7" t="s">
        <v>128</v>
      </c>
      <c r="D121" s="9">
        <v>73.779762268066406</v>
      </c>
      <c r="E121" s="9">
        <v>-31.061939239501999</v>
      </c>
      <c r="F121" s="6">
        <v>746830.96900000004</v>
      </c>
      <c r="G121" s="6">
        <v>8203916.2779999999</v>
      </c>
      <c r="H121" s="8">
        <v>73.779766899999998</v>
      </c>
      <c r="I121" s="8">
        <v>328.93829118000002</v>
      </c>
      <c r="J121" s="8">
        <v>73.779762009999999</v>
      </c>
      <c r="K121" s="8">
        <v>328.93806171</v>
      </c>
      <c r="L121" s="8">
        <v>746831.00300000003</v>
      </c>
      <c r="M121" s="8">
        <v>8203916.2529999996</v>
      </c>
      <c r="N121" s="8">
        <v>746838.027</v>
      </c>
      <c r="O121" s="8">
        <v>8203917.7450000001</v>
      </c>
      <c r="P121" s="9">
        <v>31.613992058071286</v>
      </c>
      <c r="Q121" s="8">
        <v>7.14</v>
      </c>
      <c r="R121" s="10">
        <v>11.05</v>
      </c>
      <c r="S121" s="9">
        <v>9.0950000000000006</v>
      </c>
      <c r="T121" s="9">
        <v>7.0048087431452508</v>
      </c>
      <c r="U121" s="9">
        <v>1.4879234978175961</v>
      </c>
      <c r="V121" s="11">
        <v>71.657167319856427</v>
      </c>
      <c r="W121" s="11">
        <v>74.883586171680619</v>
      </c>
      <c r="X121" s="8">
        <v>691.3</v>
      </c>
      <c r="Y121" s="8">
        <v>2768.2040000000002</v>
      </c>
    </row>
    <row r="122" spans="1:25">
      <c r="A122" s="6">
        <v>121</v>
      </c>
      <c r="B122" s="7" t="s">
        <v>128</v>
      </c>
      <c r="C122" s="7" t="s">
        <v>129</v>
      </c>
      <c r="D122" s="9">
        <v>74.054389953613295</v>
      </c>
      <c r="E122" s="9">
        <v>-30.813032150268601</v>
      </c>
      <c r="F122" s="6">
        <v>750327.92799999996</v>
      </c>
      <c r="G122" s="6">
        <v>8235336.2680000002</v>
      </c>
      <c r="H122" s="8">
        <v>74.054391249999995</v>
      </c>
      <c r="I122" s="8">
        <v>329.18732944999999</v>
      </c>
      <c r="J122" s="8">
        <v>74.054390369999993</v>
      </c>
      <c r="K122" s="8">
        <v>329.18696740000001</v>
      </c>
      <c r="L122" s="8">
        <v>750327.90800000005</v>
      </c>
      <c r="M122" s="8">
        <v>8235336.3119999999</v>
      </c>
      <c r="N122" s="8">
        <v>750338.90099999995</v>
      </c>
      <c r="O122" s="8">
        <v>8235337.932</v>
      </c>
      <c r="P122" s="9">
        <v>31.626296282813442</v>
      </c>
      <c r="Q122" s="8">
        <v>11.05</v>
      </c>
      <c r="R122" s="10">
        <v>5.34</v>
      </c>
      <c r="S122" s="9">
        <v>8.1950000000000003</v>
      </c>
      <c r="T122" s="9">
        <v>10.962964480774938</v>
      </c>
      <c r="U122" s="9">
        <v>1.6155737706032567</v>
      </c>
      <c r="V122" s="11">
        <v>74.883586171680619</v>
      </c>
      <c r="W122" s="11">
        <v>53.729111844068022</v>
      </c>
      <c r="X122" s="8">
        <v>917.82</v>
      </c>
      <c r="Y122" s="8">
        <v>2724.97</v>
      </c>
    </row>
    <row r="123" spans="1:25">
      <c r="A123" s="6">
        <v>122</v>
      </c>
      <c r="B123" s="7" t="s">
        <v>129</v>
      </c>
      <c r="C123" s="7" t="s">
        <v>130</v>
      </c>
      <c r="D123" s="9">
        <v>74.328323364257798</v>
      </c>
      <c r="E123" s="9">
        <v>-30.548583984375</v>
      </c>
      <c r="F123" s="6">
        <v>754035.897</v>
      </c>
      <c r="G123" s="6">
        <v>8266744.4450000003</v>
      </c>
      <c r="H123" s="8">
        <v>74.328337430000005</v>
      </c>
      <c r="I123" s="8">
        <v>329.45158255000001</v>
      </c>
      <c r="J123" s="8">
        <v>74.328320129999994</v>
      </c>
      <c r="K123" s="8">
        <v>329.45141662999998</v>
      </c>
      <c r="L123" s="8">
        <v>754035.96600000001</v>
      </c>
      <c r="M123" s="8">
        <v>8266744.0899999999</v>
      </c>
      <c r="N123" s="8">
        <v>754040.64899999998</v>
      </c>
      <c r="O123" s="8">
        <v>8266746.7110000001</v>
      </c>
      <c r="P123" s="9">
        <v>31.59050936957702</v>
      </c>
      <c r="Q123" s="8">
        <v>5.34</v>
      </c>
      <c r="R123" s="10">
        <v>4.6399999999999997</v>
      </c>
      <c r="S123" s="9">
        <v>4.99</v>
      </c>
      <c r="T123" s="9">
        <v>4.6702049179937788</v>
      </c>
      <c r="U123" s="9">
        <v>2.6138387980891262</v>
      </c>
      <c r="V123" s="11">
        <v>53.729111844068022</v>
      </c>
      <c r="W123" s="11">
        <v>72.185925238418278</v>
      </c>
      <c r="X123" s="8">
        <v>1440.86</v>
      </c>
      <c r="Y123" s="8">
        <v>2691.9639999999999</v>
      </c>
    </row>
    <row r="124" spans="1:25">
      <c r="A124" s="6">
        <v>123</v>
      </c>
      <c r="B124" s="7" t="s">
        <v>130</v>
      </c>
      <c r="C124" s="7" t="s">
        <v>131</v>
      </c>
      <c r="D124" s="9">
        <v>74.6011962890625</v>
      </c>
      <c r="E124" s="9">
        <v>-30.2696647644043</v>
      </c>
      <c r="F124" s="6">
        <v>757905.54700000002</v>
      </c>
      <c r="G124" s="6">
        <v>8298097.0539999995</v>
      </c>
      <c r="H124" s="8">
        <v>74.601198060000002</v>
      </c>
      <c r="I124" s="8">
        <v>329.73049214999998</v>
      </c>
      <c r="J124" s="8">
        <v>74.601196239999993</v>
      </c>
      <c r="K124" s="8">
        <v>329.73033493999998</v>
      </c>
      <c r="L124" s="8">
        <v>757905.53899999999</v>
      </c>
      <c r="M124" s="8">
        <v>8298097.0470000003</v>
      </c>
      <c r="N124" s="8">
        <v>757910.12199999997</v>
      </c>
      <c r="O124" s="8">
        <v>8298097.9309999999</v>
      </c>
      <c r="P124" s="9">
        <v>31.554745343361709</v>
      </c>
      <c r="Q124" s="8">
        <v>4.6399999999999997</v>
      </c>
      <c r="R124" s="10">
        <v>11.66</v>
      </c>
      <c r="S124" s="9">
        <v>8.15</v>
      </c>
      <c r="T124" s="9">
        <v>4.5704781420607139</v>
      </c>
      <c r="U124" s="9">
        <v>0.88158469906718029</v>
      </c>
      <c r="V124" s="11">
        <v>72.185925238418278</v>
      </c>
      <c r="W124" s="11">
        <v>54.33644343676481</v>
      </c>
      <c r="X124" s="8">
        <v>1357.99</v>
      </c>
      <c r="Y124" s="8">
        <v>2618.7849999999999</v>
      </c>
    </row>
    <row r="125" spans="1:25">
      <c r="A125" s="6">
        <v>124</v>
      </c>
      <c r="B125" s="7" t="s">
        <v>131</v>
      </c>
      <c r="C125" s="7" t="s">
        <v>132</v>
      </c>
      <c r="D125" s="9">
        <v>74.873558044433594</v>
      </c>
      <c r="E125" s="9">
        <v>-29.983608245849599</v>
      </c>
      <c r="F125" s="6">
        <v>761694.68299999996</v>
      </c>
      <c r="G125" s="6">
        <v>8329423.4709999999</v>
      </c>
      <c r="H125" s="8">
        <v>74.873598549999997</v>
      </c>
      <c r="I125" s="8">
        <v>330.01676760999999</v>
      </c>
      <c r="J125" s="8">
        <v>74.873561850000002</v>
      </c>
      <c r="K125" s="8">
        <v>330.01639084999999</v>
      </c>
      <c r="L125" s="8">
        <v>761694.59299999999</v>
      </c>
      <c r="M125" s="8">
        <v>8329423.8880000003</v>
      </c>
      <c r="N125" s="8">
        <v>761704.82900000003</v>
      </c>
      <c r="O125" s="8">
        <v>8329429.602</v>
      </c>
      <c r="P125" s="9">
        <v>31.708395701251664</v>
      </c>
      <c r="Q125" s="8">
        <v>11.66</v>
      </c>
      <c r="R125" s="10">
        <v>15.74</v>
      </c>
      <c r="S125" s="9">
        <v>13.7</v>
      </c>
      <c r="T125" s="9">
        <v>10.208032786918682</v>
      </c>
      <c r="U125" s="9">
        <v>5.6983879778300066</v>
      </c>
      <c r="V125" s="11">
        <v>54.33644343676481</v>
      </c>
      <c r="W125" s="11">
        <v>63.510304794311885</v>
      </c>
      <c r="X125" s="8">
        <v>1801.61</v>
      </c>
      <c r="Y125" s="8">
        <v>2598.21</v>
      </c>
    </row>
    <row r="126" spans="1:25">
      <c r="A126" s="6">
        <v>125</v>
      </c>
      <c r="B126" s="7" t="s">
        <v>132</v>
      </c>
      <c r="C126" s="7" t="s">
        <v>133</v>
      </c>
      <c r="D126" s="9">
        <v>75.147384643554702</v>
      </c>
      <c r="E126" s="9">
        <v>-29.693181991577099</v>
      </c>
      <c r="F126" s="6">
        <v>765279.66599999997</v>
      </c>
      <c r="G126" s="6">
        <v>8360928.5539999995</v>
      </c>
      <c r="H126" s="8">
        <v>75.147408010000007</v>
      </c>
      <c r="I126" s="8">
        <v>330.30735872000002</v>
      </c>
      <c r="J126" s="8">
        <v>75.147381719999998</v>
      </c>
      <c r="K126" s="8">
        <v>330.30681736999998</v>
      </c>
      <c r="L126" s="8">
        <v>765279.69900000002</v>
      </c>
      <c r="M126" s="8">
        <v>8360928.2290000003</v>
      </c>
      <c r="N126" s="8">
        <v>765294.55200000003</v>
      </c>
      <c r="O126" s="8">
        <v>8360933.5549999997</v>
      </c>
      <c r="P126" s="9">
        <v>31.643420052093621</v>
      </c>
      <c r="Q126" s="8">
        <v>15.74</v>
      </c>
      <c r="R126" s="10">
        <v>5.44</v>
      </c>
      <c r="S126" s="9">
        <v>10.59</v>
      </c>
      <c r="T126" s="9">
        <v>14.857070430257659</v>
      </c>
      <c r="U126" s="9">
        <v>5.3274595773852615</v>
      </c>
      <c r="V126" s="11">
        <v>63.510304794311885</v>
      </c>
      <c r="W126" s="11">
        <v>51.903301378185439</v>
      </c>
      <c r="X126" s="8">
        <v>2087.91</v>
      </c>
      <c r="Y126" s="8">
        <v>2538.953</v>
      </c>
    </row>
    <row r="127" spans="1:25">
      <c r="A127" s="6">
        <v>126</v>
      </c>
      <c r="B127" s="7" t="s">
        <v>133</v>
      </c>
      <c r="C127" s="7" t="s">
        <v>134</v>
      </c>
      <c r="D127" s="9">
        <v>75.419876098632798</v>
      </c>
      <c r="E127" s="9">
        <v>-29.3873996734619</v>
      </c>
      <c r="F127" s="6">
        <v>769006.13699999999</v>
      </c>
      <c r="G127" s="6">
        <v>8392351.7850000001</v>
      </c>
      <c r="H127" s="8">
        <v>75.419896190000003</v>
      </c>
      <c r="I127" s="8">
        <v>330.61277912999998</v>
      </c>
      <c r="J127" s="8">
        <v>75.419877819999996</v>
      </c>
      <c r="K127" s="8">
        <v>330.61259954000002</v>
      </c>
      <c r="L127" s="8">
        <v>769006.08400000003</v>
      </c>
      <c r="M127" s="8">
        <v>8392351.9710000008</v>
      </c>
      <c r="N127" s="8">
        <v>769010.73699999996</v>
      </c>
      <c r="O127" s="8">
        <v>8392354.8120000008</v>
      </c>
      <c r="P127" s="9">
        <v>31.61726656878006</v>
      </c>
      <c r="Q127" s="8">
        <v>5.44</v>
      </c>
      <c r="R127" s="10">
        <v>5.79</v>
      </c>
      <c r="S127" s="9">
        <v>5.6150000000000002</v>
      </c>
      <c r="T127" s="9">
        <v>4.6542751438079604</v>
      </c>
      <c r="U127" s="9">
        <v>2.8417785694859936</v>
      </c>
      <c r="V127" s="12">
        <v>51.903301378185439</v>
      </c>
      <c r="W127" s="12">
        <v>33.395962918534387</v>
      </c>
      <c r="X127" s="8">
        <v>1654.4</v>
      </c>
      <c r="Y127" s="8">
        <v>2489.6350000000002</v>
      </c>
    </row>
    <row r="128" spans="1:25">
      <c r="A128" s="6">
        <v>127</v>
      </c>
      <c r="B128" s="7" t="s">
        <v>134</v>
      </c>
      <c r="C128" s="7" t="s">
        <v>135</v>
      </c>
      <c r="D128" s="9">
        <v>75.691802978515597</v>
      </c>
      <c r="E128" s="9">
        <v>-29.071697235107401</v>
      </c>
      <c r="F128" s="6">
        <v>772689.28300000005</v>
      </c>
      <c r="G128" s="6">
        <v>8423753.7909999993</v>
      </c>
      <c r="H128" s="8">
        <v>75.691840299999996</v>
      </c>
      <c r="I128" s="8">
        <v>330.92846254</v>
      </c>
      <c r="J128" s="8">
        <v>75.691806729999996</v>
      </c>
      <c r="K128" s="8">
        <v>330.92830200999998</v>
      </c>
      <c r="L128" s="8">
        <v>772689.19299999997</v>
      </c>
      <c r="M128" s="8">
        <v>8423754.1999999993</v>
      </c>
      <c r="N128" s="8">
        <v>772692.93599999999</v>
      </c>
      <c r="O128" s="8">
        <v>8423758.6380000003</v>
      </c>
      <c r="P128" s="9">
        <v>31.620330701303658</v>
      </c>
      <c r="Q128" s="8">
        <v>5.79</v>
      </c>
      <c r="R128" s="10">
        <v>7.89</v>
      </c>
      <c r="S128" s="9">
        <v>6.84</v>
      </c>
      <c r="T128" s="9">
        <v>3.7440257604990923</v>
      </c>
      <c r="U128" s="9">
        <v>4.4392162246364668</v>
      </c>
      <c r="V128" s="11">
        <v>33.395962918534387</v>
      </c>
      <c r="W128" s="11">
        <v>38.603114144690707</v>
      </c>
      <c r="X128" s="8">
        <v>2023.65</v>
      </c>
      <c r="Y128" s="8">
        <v>2416.2240000000002</v>
      </c>
    </row>
    <row r="129" spans="1:25">
      <c r="A129" s="6">
        <v>128</v>
      </c>
      <c r="B129" s="7" t="s">
        <v>135</v>
      </c>
      <c r="C129" s="7" t="s">
        <v>136</v>
      </c>
      <c r="D129" s="9">
        <v>75.963211059570298</v>
      </c>
      <c r="E129" s="9">
        <v>-28.742641448974599</v>
      </c>
      <c r="F129" s="6">
        <v>776404.75600000005</v>
      </c>
      <c r="G129" s="6">
        <v>8455155.0739999991</v>
      </c>
      <c r="H129" s="8">
        <v>75.963251709999994</v>
      </c>
      <c r="I129" s="8">
        <v>331.25759947</v>
      </c>
      <c r="J129" s="8">
        <v>75.963211529999995</v>
      </c>
      <c r="K129" s="8">
        <v>331.25735924999998</v>
      </c>
      <c r="L129" s="8">
        <v>776404.76599999995</v>
      </c>
      <c r="M129" s="8">
        <v>8455155.1290000007</v>
      </c>
      <c r="N129" s="8">
        <v>776410.40099999995</v>
      </c>
      <c r="O129" s="8">
        <v>8455160.6740000006</v>
      </c>
      <c r="P129" s="9">
        <v>31.701985639740233</v>
      </c>
      <c r="Q129" s="8">
        <v>7.89</v>
      </c>
      <c r="R129" s="10">
        <v>4.53</v>
      </c>
      <c r="S129" s="9">
        <v>6.21</v>
      </c>
      <c r="T129" s="9">
        <v>5.6365442587103303</v>
      </c>
      <c r="U129" s="9">
        <v>5.5465195943349013</v>
      </c>
      <c r="V129" s="11">
        <v>38.603114144690707</v>
      </c>
      <c r="W129" s="11">
        <v>64.933630038106287</v>
      </c>
      <c r="X129" s="8">
        <v>1367.11</v>
      </c>
      <c r="Y129" s="8">
        <v>2300.0050000000001</v>
      </c>
    </row>
    <row r="130" spans="1:25">
      <c r="A130" s="6">
        <v>129</v>
      </c>
      <c r="B130" s="7" t="s">
        <v>136</v>
      </c>
      <c r="C130" s="7" t="s">
        <v>137</v>
      </c>
      <c r="D130" s="9">
        <v>76.234664916992202</v>
      </c>
      <c r="E130" s="9">
        <v>-28.397565841674801</v>
      </c>
      <c r="F130" s="6">
        <v>780190.397</v>
      </c>
      <c r="G130" s="6">
        <v>8486630.2200000007</v>
      </c>
      <c r="H130" s="8">
        <v>76.2346735</v>
      </c>
      <c r="I130" s="8">
        <v>331.60260503000001</v>
      </c>
      <c r="J130" s="8">
        <v>76.234667709999997</v>
      </c>
      <c r="K130" s="8">
        <v>331.60243494000002</v>
      </c>
      <c r="L130" s="8">
        <v>780190.36199999996</v>
      </c>
      <c r="M130" s="8">
        <v>8486630.5299999993</v>
      </c>
      <c r="N130" s="8">
        <v>780194.69499999995</v>
      </c>
      <c r="O130" s="8">
        <v>8486631.9759999998</v>
      </c>
      <c r="P130" s="9">
        <v>31.605306165011811</v>
      </c>
      <c r="Q130" s="8">
        <v>4.53</v>
      </c>
      <c r="R130" s="10">
        <v>4.76</v>
      </c>
      <c r="S130" s="9">
        <v>4.6449999999999996</v>
      </c>
      <c r="T130" s="9">
        <v>4.3105614608727754</v>
      </c>
      <c r="U130" s="9">
        <v>1.4385118565511221</v>
      </c>
      <c r="V130" s="11">
        <v>64.933630038106287</v>
      </c>
      <c r="W130" s="11">
        <v>13.705796790543856</v>
      </c>
      <c r="X130" s="8">
        <v>1412.89</v>
      </c>
      <c r="Y130" s="8">
        <v>2241.011</v>
      </c>
    </row>
    <row r="131" spans="1:25">
      <c r="A131" s="6">
        <v>130</v>
      </c>
      <c r="B131" s="7" t="s">
        <v>137</v>
      </c>
      <c r="C131" s="7" t="s">
        <v>138</v>
      </c>
      <c r="D131" s="9">
        <v>76.505126953125</v>
      </c>
      <c r="E131" s="9">
        <v>-28.044755935668899</v>
      </c>
      <c r="F131" s="6">
        <v>783829.30200000003</v>
      </c>
      <c r="G131" s="6">
        <v>8518025.3430000003</v>
      </c>
      <c r="H131" s="8">
        <v>76.505164190000002</v>
      </c>
      <c r="I131" s="8">
        <v>331.95533939000001</v>
      </c>
      <c r="J131" s="8">
        <v>76.505127470000005</v>
      </c>
      <c r="K131" s="8">
        <v>331.95524470999999</v>
      </c>
      <c r="L131" s="8">
        <v>783829.30799999996</v>
      </c>
      <c r="M131" s="8">
        <v>8518025.4039999992</v>
      </c>
      <c r="N131" s="8">
        <v>783830.97600000002</v>
      </c>
      <c r="O131" s="8">
        <v>8518029.8910000008</v>
      </c>
      <c r="P131" s="9">
        <v>32.044635378075846</v>
      </c>
      <c r="Q131" s="8">
        <v>4.76</v>
      </c>
      <c r="R131" s="10">
        <v>5.97</v>
      </c>
      <c r="S131" s="9">
        <v>5.3650000000000002</v>
      </c>
      <c r="T131" s="9">
        <v>1.6634426230139765</v>
      </c>
      <c r="U131" s="9">
        <v>4.4747404387485377</v>
      </c>
      <c r="V131" s="11">
        <v>13.705796790543856</v>
      </c>
      <c r="W131" s="11">
        <v>65.905849542568902</v>
      </c>
      <c r="X131" s="8">
        <v>824.97</v>
      </c>
      <c r="Y131" s="8">
        <v>2128.85</v>
      </c>
    </row>
    <row r="132" spans="1:25">
      <c r="A132" s="6">
        <v>131</v>
      </c>
      <c r="B132" s="7" t="s">
        <v>138</v>
      </c>
      <c r="C132" s="7" t="s">
        <v>139</v>
      </c>
      <c r="D132" s="9">
        <v>76.778678894042997</v>
      </c>
      <c r="E132" s="9">
        <v>-27.670789718627901</v>
      </c>
      <c r="F132" s="6">
        <v>787560.375</v>
      </c>
      <c r="G132" s="6">
        <v>8549852.0260000005</v>
      </c>
      <c r="H132" s="8">
        <v>76.778715989999995</v>
      </c>
      <c r="I132" s="8">
        <v>332.32937512000001</v>
      </c>
      <c r="J132" s="8">
        <v>76.778678049999996</v>
      </c>
      <c r="K132" s="8">
        <v>332.32920963999999</v>
      </c>
      <c r="L132" s="8">
        <v>787560.37699999998</v>
      </c>
      <c r="M132" s="8">
        <v>8549851.9309999999</v>
      </c>
      <c r="N132" s="8">
        <v>787563.71600000001</v>
      </c>
      <c r="O132" s="8">
        <v>8549856.9000000004</v>
      </c>
      <c r="P132" s="9">
        <v>30.093093047081208</v>
      </c>
      <c r="Q132" s="8">
        <v>5.97</v>
      </c>
      <c r="R132" s="10">
        <v>32.82</v>
      </c>
      <c r="S132" s="9">
        <v>19.395</v>
      </c>
      <c r="T132" s="9">
        <v>3.3380854560757527</v>
      </c>
      <c r="U132" s="9">
        <v>4.9676390035193734</v>
      </c>
      <c r="V132" s="11">
        <v>65.905849542568902</v>
      </c>
      <c r="W132" s="11">
        <v>56.254111849229581</v>
      </c>
      <c r="X132" s="8">
        <v>1528.98</v>
      </c>
      <c r="Y132" s="8">
        <v>2000.9870000000001</v>
      </c>
    </row>
    <row r="133" spans="1:25">
      <c r="A133" s="6">
        <v>132</v>
      </c>
      <c r="B133" s="7" t="s">
        <v>139</v>
      </c>
      <c r="C133" s="7" t="s">
        <v>140</v>
      </c>
      <c r="D133" s="9">
        <v>77.0299072265625</v>
      </c>
      <c r="E133" s="9">
        <v>-28.100122451782202</v>
      </c>
      <c r="F133" s="6">
        <v>771610.83900000004</v>
      </c>
      <c r="G133" s="6">
        <v>8575370.7750000004</v>
      </c>
      <c r="H133" s="8">
        <v>77.030139809999994</v>
      </c>
      <c r="I133" s="8">
        <v>331.90066431000002</v>
      </c>
      <c r="J133" s="8">
        <v>77.029903930000003</v>
      </c>
      <c r="K133" s="8">
        <v>331.89987704999999</v>
      </c>
      <c r="L133" s="8">
        <v>771610.89399999997</v>
      </c>
      <c r="M133" s="8">
        <v>8575370.4100000001</v>
      </c>
      <c r="N133" s="8">
        <v>771625.43799999997</v>
      </c>
      <c r="O133" s="8">
        <v>8575399.9460000005</v>
      </c>
      <c r="P133" s="9">
        <v>29.922890677951244</v>
      </c>
      <c r="Q133" s="8">
        <v>32.82</v>
      </c>
      <c r="R133" s="10">
        <v>116.74</v>
      </c>
      <c r="S133" s="9">
        <v>74.78</v>
      </c>
      <c r="T133" s="9">
        <v>14.536035049282477</v>
      </c>
      <c r="U133" s="9">
        <v>29.519824753872445</v>
      </c>
      <c r="V133" s="11">
        <v>56.254111849229581</v>
      </c>
      <c r="W133" s="11">
        <v>74.192034525343132</v>
      </c>
      <c r="X133" s="8">
        <v>1477.26</v>
      </c>
      <c r="Y133" s="8">
        <v>1865.9649999999999</v>
      </c>
    </row>
    <row r="134" spans="1:25">
      <c r="A134" s="6">
        <v>133</v>
      </c>
      <c r="B134" s="7" t="s">
        <v>140</v>
      </c>
      <c r="C134" s="7" t="s">
        <v>141</v>
      </c>
      <c r="D134" s="9">
        <v>77.282295227050795</v>
      </c>
      <c r="E134" s="9">
        <v>-28.504318237304702</v>
      </c>
      <c r="F134" s="6">
        <v>756632.20499999996</v>
      </c>
      <c r="G134" s="6">
        <v>8601274.8269999996</v>
      </c>
      <c r="H134" s="8">
        <v>77.282940190000005</v>
      </c>
      <c r="I134" s="8">
        <v>331.49943560999998</v>
      </c>
      <c r="J134" s="8">
        <v>77.282294859999993</v>
      </c>
      <c r="K134" s="8">
        <v>331.49568270999998</v>
      </c>
      <c r="L134" s="8">
        <v>756632.23499999999</v>
      </c>
      <c r="M134" s="8">
        <v>8601274.7909999993</v>
      </c>
      <c r="N134" s="8">
        <v>756710.245</v>
      </c>
      <c r="O134" s="8">
        <v>8601362.1319999993</v>
      </c>
      <c r="P134" s="9">
        <v>30.043265197238501</v>
      </c>
      <c r="Q134" s="8">
        <v>116.74</v>
      </c>
      <c r="R134" s="10">
        <v>111.15</v>
      </c>
      <c r="S134" s="9">
        <v>113.94499999999999</v>
      </c>
      <c r="T134" s="9">
        <v>77.988633251173368</v>
      </c>
      <c r="U134" s="9">
        <v>87.317077513025026</v>
      </c>
      <c r="V134" s="11">
        <v>74.192034525343132</v>
      </c>
      <c r="W134" s="11">
        <v>73.412040522627123</v>
      </c>
      <c r="X134" s="8">
        <v>1711.75</v>
      </c>
      <c r="Y134" s="8">
        <v>1816.537</v>
      </c>
    </row>
    <row r="135" spans="1:25">
      <c r="A135" s="6">
        <v>134</v>
      </c>
      <c r="B135" s="7" t="s">
        <v>141</v>
      </c>
      <c r="C135" s="7" t="s">
        <v>142</v>
      </c>
      <c r="D135" s="9">
        <v>77.531005859375</v>
      </c>
      <c r="E135" s="9">
        <v>-28.9744052886963</v>
      </c>
      <c r="F135" s="6">
        <v>740524.56200000003</v>
      </c>
      <c r="G135" s="6">
        <v>8626635.0639999993</v>
      </c>
      <c r="H135" s="8">
        <v>77.531624690000001</v>
      </c>
      <c r="I135" s="8">
        <v>331.02921914000001</v>
      </c>
      <c r="J135" s="8">
        <v>77.531004940000003</v>
      </c>
      <c r="K135" s="8">
        <v>331.02559486000001</v>
      </c>
      <c r="L135" s="8">
        <v>740524.58299999998</v>
      </c>
      <c r="M135" s="8">
        <v>8626634.9639999997</v>
      </c>
      <c r="N135" s="8">
        <v>740598.94799999997</v>
      </c>
      <c r="O135" s="8">
        <v>8626718.0380000006</v>
      </c>
      <c r="P135" s="9">
        <v>29.990077577217377</v>
      </c>
      <c r="Q135" s="8">
        <v>111.15</v>
      </c>
      <c r="R135" s="10">
        <v>94.94</v>
      </c>
      <c r="S135" s="9">
        <v>103.045</v>
      </c>
      <c r="T135" s="9">
        <v>74.344631607769372</v>
      </c>
      <c r="U135" s="9">
        <v>83.051246234861935</v>
      </c>
      <c r="V135" s="11">
        <v>73.412040522627123</v>
      </c>
      <c r="W135" s="11">
        <v>67.904753137790223</v>
      </c>
      <c r="X135" s="8">
        <v>1442</v>
      </c>
      <c r="Y135" s="8">
        <v>1767.154</v>
      </c>
    </row>
    <row r="136" spans="1:25">
      <c r="A136" s="6">
        <v>135</v>
      </c>
      <c r="B136" s="7" t="s">
        <v>142</v>
      </c>
      <c r="C136" s="7" t="s">
        <v>143</v>
      </c>
      <c r="D136" s="9">
        <v>77.779991149902301</v>
      </c>
      <c r="E136" s="9">
        <v>-29.445034027099599</v>
      </c>
      <c r="F136" s="6">
        <v>724819.96900000004</v>
      </c>
      <c r="G136" s="6">
        <v>8652184.4379999992</v>
      </c>
      <c r="H136" s="8">
        <v>77.780583219999997</v>
      </c>
      <c r="I136" s="8">
        <v>330.55785080999999</v>
      </c>
      <c r="J136" s="8">
        <v>77.77998814</v>
      </c>
      <c r="K136" s="8">
        <v>330.55496613999998</v>
      </c>
      <c r="L136" s="8">
        <v>724820.027</v>
      </c>
      <c r="M136" s="8">
        <v>8652184.1070000008</v>
      </c>
      <c r="N136" s="8">
        <v>724876.53500000003</v>
      </c>
      <c r="O136" s="8">
        <v>8652260.75</v>
      </c>
      <c r="P136" s="9">
        <v>30.057846637478281</v>
      </c>
      <c r="Q136" s="8">
        <v>94.94</v>
      </c>
      <c r="R136" s="10">
        <v>49.58</v>
      </c>
      <c r="S136" s="9">
        <v>72.260000000000005</v>
      </c>
      <c r="T136" s="9">
        <v>56.492522596579612</v>
      </c>
      <c r="U136" s="9">
        <v>76.622007668357085</v>
      </c>
      <c r="V136" s="11">
        <v>67.904753137790223</v>
      </c>
      <c r="W136" s="11">
        <v>89.305822220880088</v>
      </c>
      <c r="X136" s="8">
        <v>1520.29</v>
      </c>
      <c r="Y136" s="8">
        <v>1719.07</v>
      </c>
    </row>
    <row r="137" spans="1:25">
      <c r="A137" s="6">
        <v>136</v>
      </c>
      <c r="B137" s="7" t="s">
        <v>143</v>
      </c>
      <c r="C137" s="7" t="s">
        <v>144</v>
      </c>
      <c r="D137" s="9">
        <v>78.028869628906307</v>
      </c>
      <c r="E137" s="9">
        <v>-29.934349060058601</v>
      </c>
      <c r="F137" s="6">
        <v>709113.11100000003</v>
      </c>
      <c r="G137" s="6">
        <v>8677811.9379999992</v>
      </c>
      <c r="H137" s="8">
        <v>78.029043160000001</v>
      </c>
      <c r="I137" s="8">
        <v>330.06761967</v>
      </c>
      <c r="J137" s="8">
        <v>78.028865929999995</v>
      </c>
      <c r="K137" s="8">
        <v>330.06565061999999</v>
      </c>
      <c r="L137" s="8">
        <v>709113.16700000002</v>
      </c>
      <c r="M137" s="8">
        <v>8677811.5280000009</v>
      </c>
      <c r="N137" s="8">
        <v>709155.18599999999</v>
      </c>
      <c r="O137" s="8">
        <v>8677838.1170000006</v>
      </c>
      <c r="P137" s="9">
        <v>36.075373006426375</v>
      </c>
      <c r="Q137" s="8">
        <v>49.58</v>
      </c>
      <c r="R137" s="10">
        <v>48.64</v>
      </c>
      <c r="S137" s="9">
        <v>49.11</v>
      </c>
      <c r="T137" s="9">
        <v>42.007491098300356</v>
      </c>
      <c r="U137" s="9">
        <v>26.581717337402853</v>
      </c>
      <c r="V137" s="11">
        <v>89.305822220880088</v>
      </c>
      <c r="W137" s="11">
        <v>94.727456195509731</v>
      </c>
      <c r="X137" s="8">
        <v>1374.11</v>
      </c>
      <c r="Y137" s="8">
        <v>1678.9190000000001</v>
      </c>
    </row>
    <row r="138" spans="1:25">
      <c r="A138" s="6">
        <v>137</v>
      </c>
      <c r="B138" s="7" t="s">
        <v>144</v>
      </c>
      <c r="C138" s="7" t="s">
        <v>145</v>
      </c>
      <c r="D138" s="9">
        <v>78.326156616210895</v>
      </c>
      <c r="E138" s="9">
        <v>-30.5517978668213</v>
      </c>
      <c r="F138" s="6">
        <v>690193.56900000002</v>
      </c>
      <c r="G138" s="6">
        <v>8708528.1140000001</v>
      </c>
      <c r="H138" s="8">
        <v>78.326292240000001</v>
      </c>
      <c r="I138" s="8">
        <v>329.45025973000003</v>
      </c>
      <c r="J138" s="8">
        <v>78.326153739999995</v>
      </c>
      <c r="K138" s="8">
        <v>329.44820118000001</v>
      </c>
      <c r="L138" s="8">
        <v>690193.59400000004</v>
      </c>
      <c r="M138" s="8">
        <v>8708527.7919999994</v>
      </c>
      <c r="N138" s="8">
        <v>690237.402</v>
      </c>
      <c r="O138" s="8">
        <v>8708549.7919999994</v>
      </c>
      <c r="P138" s="9">
        <v>35.864670374017521</v>
      </c>
      <c r="Q138" s="8">
        <v>48.64</v>
      </c>
      <c r="R138" s="10">
        <v>34.33</v>
      </c>
      <c r="S138" s="9">
        <v>41.484999999999999</v>
      </c>
      <c r="T138" s="9">
        <v>43.569264305138212</v>
      </c>
      <c r="U138" s="9">
        <v>21.880108991825612</v>
      </c>
      <c r="V138" s="11">
        <v>94.727456195509731</v>
      </c>
      <c r="W138" s="11">
        <v>96.803183116596571</v>
      </c>
      <c r="X138" s="8">
        <v>1679.4</v>
      </c>
      <c r="Y138" s="8">
        <v>1707.037</v>
      </c>
    </row>
    <row r="139" spans="1:25">
      <c r="A139" s="6">
        <v>138</v>
      </c>
      <c r="B139" s="7" t="s">
        <v>145</v>
      </c>
      <c r="C139" s="7" t="s">
        <v>146</v>
      </c>
      <c r="D139" s="9">
        <v>78.620910644531307</v>
      </c>
      <c r="E139" s="9">
        <v>-31.190748214721701</v>
      </c>
      <c r="F139" s="6">
        <v>671511.48899999994</v>
      </c>
      <c r="G139" s="6">
        <v>8739142.7259999998</v>
      </c>
      <c r="H139" s="8">
        <v>78.620999339999997</v>
      </c>
      <c r="I139" s="8">
        <v>328.81075356999997</v>
      </c>
      <c r="J139" s="8">
        <v>78.62090886</v>
      </c>
      <c r="K139" s="8">
        <v>328.80925163000001</v>
      </c>
      <c r="L139" s="8">
        <v>671511.51199999999</v>
      </c>
      <c r="M139" s="8">
        <v>8739142.5280000009</v>
      </c>
      <c r="N139" s="8">
        <v>671542.96400000004</v>
      </c>
      <c r="O139" s="8">
        <v>8739156.9499999993</v>
      </c>
      <c r="P139" s="9">
        <v>35.902118154187178</v>
      </c>
      <c r="Q139" s="8">
        <v>34.33</v>
      </c>
      <c r="R139" s="10">
        <v>28.57</v>
      </c>
      <c r="S139" s="9">
        <v>31.45</v>
      </c>
      <c r="T139" s="9">
        <v>31.280599455089035</v>
      </c>
      <c r="U139" s="9">
        <v>14.343405992949853</v>
      </c>
      <c r="V139" s="11">
        <v>96.803183116596571</v>
      </c>
      <c r="W139" s="11">
        <v>100.51613897317354</v>
      </c>
      <c r="X139" s="8">
        <v>1565.03</v>
      </c>
      <c r="Y139" s="8">
        <v>1732.374</v>
      </c>
    </row>
    <row r="140" spans="1:25">
      <c r="A140" s="6">
        <v>139</v>
      </c>
      <c r="B140" s="7" t="s">
        <v>146</v>
      </c>
      <c r="C140" s="7" t="s">
        <v>147</v>
      </c>
      <c r="D140" s="9">
        <v>78.914451599121094</v>
      </c>
      <c r="E140" s="9">
        <v>-31.864871978759801</v>
      </c>
      <c r="F140" s="6">
        <v>652786.42500000005</v>
      </c>
      <c r="G140" s="6">
        <v>8769774.9649999999</v>
      </c>
      <c r="H140" s="8">
        <v>78.914517129999993</v>
      </c>
      <c r="I140" s="8">
        <v>328.13642090000002</v>
      </c>
      <c r="J140" s="8">
        <v>78.914454169999999</v>
      </c>
      <c r="K140" s="8">
        <v>328.13512843000001</v>
      </c>
      <c r="L140" s="8">
        <v>652786.39899999998</v>
      </c>
      <c r="M140" s="8">
        <v>8769775.25</v>
      </c>
      <c r="N140" s="8">
        <v>652813.08499999996</v>
      </c>
      <c r="O140" s="8">
        <v>8769785.6109999996</v>
      </c>
      <c r="P140" s="9">
        <v>36.236346851776496</v>
      </c>
      <c r="Q140" s="8">
        <v>28.57</v>
      </c>
      <c r="R140" s="10">
        <v>26.74</v>
      </c>
      <c r="S140" s="9">
        <v>27.655000000000001</v>
      </c>
      <c r="T140" s="9">
        <v>26.700630482443092</v>
      </c>
      <c r="U140" s="9">
        <v>10.366680372374647</v>
      </c>
      <c r="V140" s="11">
        <v>100.51613897317354</v>
      </c>
      <c r="W140" s="11">
        <v>102.93804733766468</v>
      </c>
      <c r="X140" s="8">
        <v>1590</v>
      </c>
      <c r="Y140" s="8">
        <v>1764.038</v>
      </c>
    </row>
    <row r="141" spans="1:25">
      <c r="A141" s="6">
        <v>140</v>
      </c>
      <c r="B141" s="7" t="s">
        <v>147</v>
      </c>
      <c r="C141" s="7" t="s">
        <v>148</v>
      </c>
      <c r="D141" s="9">
        <v>79.208435058593807</v>
      </c>
      <c r="E141" s="9">
        <v>-32.589900970458999</v>
      </c>
      <c r="F141" s="6">
        <v>633726.46100000001</v>
      </c>
      <c r="G141" s="6">
        <v>8800593.6380000003</v>
      </c>
      <c r="H141" s="8">
        <v>79.208485440000004</v>
      </c>
      <c r="I141" s="8">
        <v>327.41135228000002</v>
      </c>
      <c r="J141" s="8">
        <v>79.208434359999998</v>
      </c>
      <c r="K141" s="8">
        <v>327.41010048999999</v>
      </c>
      <c r="L141" s="8">
        <v>633726.5</v>
      </c>
      <c r="M141" s="8">
        <v>8800593.5629999992</v>
      </c>
      <c r="N141" s="8">
        <v>633751.88800000004</v>
      </c>
      <c r="O141" s="8">
        <v>8800602.102</v>
      </c>
      <c r="P141" s="9">
        <v>35.77712286916077</v>
      </c>
      <c r="Q141" s="8">
        <v>26.74</v>
      </c>
      <c r="R141" s="10">
        <v>16.18</v>
      </c>
      <c r="S141" s="9">
        <v>21.46</v>
      </c>
      <c r="T141" s="9">
        <v>25.401918859684532</v>
      </c>
      <c r="U141" s="9">
        <v>8.5436814701033494</v>
      </c>
      <c r="V141" s="11">
        <v>102.93804733766468</v>
      </c>
      <c r="W141" s="11">
        <v>113.09248393190136</v>
      </c>
      <c r="X141" s="8">
        <v>1675.67</v>
      </c>
      <c r="Y141" s="8">
        <v>1792.152</v>
      </c>
    </row>
    <row r="142" spans="1:25">
      <c r="A142" s="6">
        <v>141</v>
      </c>
      <c r="B142" s="7" t="s">
        <v>148</v>
      </c>
      <c r="C142" s="7" t="s">
        <v>149</v>
      </c>
      <c r="D142" s="9">
        <v>79.497482299804702</v>
      </c>
      <c r="E142" s="9">
        <v>-33.339126586914098</v>
      </c>
      <c r="F142" s="6">
        <v>615018.27399999998</v>
      </c>
      <c r="G142" s="6">
        <v>8831089.6420000009</v>
      </c>
      <c r="H142" s="8">
        <v>79.497486319999993</v>
      </c>
      <c r="I142" s="8">
        <v>326.66166711</v>
      </c>
      <c r="J142" s="8">
        <v>79.497478970000003</v>
      </c>
      <c r="K142" s="8">
        <v>326.66087173</v>
      </c>
      <c r="L142" s="8">
        <v>615018.27599999995</v>
      </c>
      <c r="M142" s="8">
        <v>8831089.2689999994</v>
      </c>
      <c r="N142" s="8">
        <v>615034.30799999996</v>
      </c>
      <c r="O142" s="8">
        <v>8831091.6559999995</v>
      </c>
      <c r="P142" s="9">
        <v>35.982441973303324</v>
      </c>
      <c r="Q142" s="8">
        <v>16.18</v>
      </c>
      <c r="R142" s="10">
        <v>8.8800000000000008</v>
      </c>
      <c r="S142" s="9">
        <v>12.53</v>
      </c>
      <c r="T142" s="9">
        <v>16.040789473690733</v>
      </c>
      <c r="U142" s="9">
        <v>2.3883086623850671</v>
      </c>
      <c r="V142" s="11">
        <v>113.09248393190136</v>
      </c>
      <c r="W142" s="11">
        <v>109.47203616535003</v>
      </c>
      <c r="X142" s="8">
        <v>1766</v>
      </c>
      <c r="Y142" s="8">
        <v>1855.653</v>
      </c>
    </row>
    <row r="143" spans="1:25">
      <c r="A143" s="6">
        <v>142</v>
      </c>
      <c r="B143" s="7" t="s">
        <v>149</v>
      </c>
      <c r="C143" s="7" t="s">
        <v>150</v>
      </c>
      <c r="D143" s="9">
        <v>79.7862548828125</v>
      </c>
      <c r="E143" s="9">
        <v>-34.135643005371101</v>
      </c>
      <c r="F143" s="6">
        <v>596184.72699999996</v>
      </c>
      <c r="G143" s="6">
        <v>8861749.6099999994</v>
      </c>
      <c r="H143" s="8">
        <v>79.786263750000003</v>
      </c>
      <c r="I143" s="8">
        <v>325.86480213999999</v>
      </c>
      <c r="J143" s="8">
        <v>79.786253830000007</v>
      </c>
      <c r="K143" s="8">
        <v>325.86435612999998</v>
      </c>
      <c r="L143" s="8">
        <v>596184.71900000004</v>
      </c>
      <c r="M143" s="8">
        <v>8861749.4920000006</v>
      </c>
      <c r="N143" s="8">
        <v>596193.42599999998</v>
      </c>
      <c r="O143" s="8">
        <v>8861751.3330000006</v>
      </c>
      <c r="P143" s="9">
        <v>35.963412384587016</v>
      </c>
      <c r="Q143" s="8">
        <v>8.8800000000000008</v>
      </c>
      <c r="R143" s="10">
        <v>6.45</v>
      </c>
      <c r="S143" s="9">
        <v>7.665</v>
      </c>
      <c r="T143" s="9">
        <v>8.7117735744980376</v>
      </c>
      <c r="U143" s="9">
        <v>1.842009320190348</v>
      </c>
      <c r="V143" s="11">
        <v>109.47203616535003</v>
      </c>
      <c r="W143" s="11">
        <v>80.609232359485176</v>
      </c>
      <c r="X143" s="8">
        <v>1373.03</v>
      </c>
      <c r="Y143" s="8">
        <v>1904.9939999999999</v>
      </c>
    </row>
    <row r="144" spans="1:25">
      <c r="A144" s="6">
        <v>143</v>
      </c>
      <c r="B144" s="7" t="s">
        <v>150</v>
      </c>
      <c r="C144" s="7" t="s">
        <v>151</v>
      </c>
      <c r="D144" s="9">
        <v>80.0732421875</v>
      </c>
      <c r="E144" s="9">
        <v>-34.972930908203097</v>
      </c>
      <c r="F144" s="6">
        <v>577441.73899999994</v>
      </c>
      <c r="G144" s="6">
        <v>8892442.727</v>
      </c>
      <c r="H144" s="8">
        <v>80.073274710000007</v>
      </c>
      <c r="I144" s="8">
        <v>325.02733563999999</v>
      </c>
      <c r="J144" s="8">
        <v>80.073239830000006</v>
      </c>
      <c r="K144" s="8">
        <v>325.02706791999998</v>
      </c>
      <c r="L144" s="8">
        <v>577441.73499999999</v>
      </c>
      <c r="M144" s="8">
        <v>8892442.4629999995</v>
      </c>
      <c r="N144" s="8">
        <v>577446.60600000003</v>
      </c>
      <c r="O144" s="8">
        <v>8892446.7029999997</v>
      </c>
      <c r="P144" s="9">
        <v>35.969051823030448</v>
      </c>
      <c r="Q144" s="8">
        <v>6.45</v>
      </c>
      <c r="R144" s="10">
        <v>12.55</v>
      </c>
      <c r="S144" s="9">
        <v>9.5</v>
      </c>
      <c r="T144" s="9">
        <v>4.8736705044288291</v>
      </c>
      <c r="U144" s="9">
        <v>4.2423245616271492</v>
      </c>
      <c r="V144" s="11">
        <v>80.609232359485176</v>
      </c>
      <c r="W144" s="11">
        <v>67.261275028595463</v>
      </c>
      <c r="X144" s="8">
        <v>1790.23</v>
      </c>
      <c r="Y144" s="8">
        <v>1920.0150000000001</v>
      </c>
    </row>
    <row r="145" spans="1:25">
      <c r="A145" s="6">
        <v>144</v>
      </c>
      <c r="B145" s="7" t="s">
        <v>151</v>
      </c>
      <c r="C145" s="7" t="s">
        <v>152</v>
      </c>
      <c r="D145" s="9">
        <v>80.357452392578097</v>
      </c>
      <c r="E145" s="9">
        <v>-35.866432189941399</v>
      </c>
      <c r="F145" s="6">
        <v>558568.86399999994</v>
      </c>
      <c r="G145" s="6">
        <v>8923062.7740000002</v>
      </c>
      <c r="H145" s="8">
        <v>80.357542530000003</v>
      </c>
      <c r="I145" s="8">
        <v>324.13399011000001</v>
      </c>
      <c r="J145" s="8">
        <v>80.357454829999995</v>
      </c>
      <c r="K145" s="8">
        <v>324.13356879000003</v>
      </c>
      <c r="L145" s="8">
        <v>558568.86800000002</v>
      </c>
      <c r="M145" s="8">
        <v>8923063.0470000003</v>
      </c>
      <c r="N145" s="8">
        <v>558576.20799999998</v>
      </c>
      <c r="O145" s="8">
        <v>8923073.2469999995</v>
      </c>
      <c r="P145" s="9">
        <v>36.018685424905009</v>
      </c>
      <c r="Q145" s="8">
        <v>12.55</v>
      </c>
      <c r="R145" s="10">
        <v>13.29</v>
      </c>
      <c r="S145" s="9">
        <v>12.92</v>
      </c>
      <c r="T145" s="9">
        <v>7.3440241227744032</v>
      </c>
      <c r="U145" s="9">
        <v>10.20559210451769</v>
      </c>
      <c r="V145" s="11">
        <v>67.261275028595463</v>
      </c>
      <c r="W145" s="11">
        <v>79.442432903845486</v>
      </c>
      <c r="X145" s="8">
        <v>1630.88</v>
      </c>
      <c r="Y145" s="8">
        <v>1878.904</v>
      </c>
    </row>
    <row r="146" spans="1:25">
      <c r="A146" s="6">
        <v>145</v>
      </c>
      <c r="B146" s="7" t="s">
        <v>152</v>
      </c>
      <c r="C146" s="7" t="s">
        <v>153</v>
      </c>
      <c r="D146" s="9">
        <v>80.639968872070298</v>
      </c>
      <c r="E146" s="9">
        <v>-36.810920715332003</v>
      </c>
      <c r="F146" s="6">
        <v>539737.446</v>
      </c>
      <c r="G146" s="6">
        <v>8953766.5749999993</v>
      </c>
      <c r="H146" s="8">
        <v>80.640044459999999</v>
      </c>
      <c r="I146" s="8">
        <v>323.18963994000001</v>
      </c>
      <c r="J146" s="8">
        <v>80.639967580000004</v>
      </c>
      <c r="K146" s="8">
        <v>323.18907931000001</v>
      </c>
      <c r="L146" s="8">
        <v>539737.451</v>
      </c>
      <c r="M146" s="8">
        <v>8953766.4309999999</v>
      </c>
      <c r="N146" s="8">
        <v>539747.30000000005</v>
      </c>
      <c r="O146" s="8">
        <v>8953775.3900000006</v>
      </c>
      <c r="P146" s="9">
        <v>36.086999323802182</v>
      </c>
      <c r="Q146" s="8">
        <v>13.29</v>
      </c>
      <c r="R146" s="10">
        <v>7.58</v>
      </c>
      <c r="S146" s="9">
        <v>10.435</v>
      </c>
      <c r="T146" s="9">
        <v>9.8543996710982924</v>
      </c>
      <c r="U146" s="9">
        <v>8.9639117331866967</v>
      </c>
      <c r="V146" s="11">
        <v>79.442432903845486</v>
      </c>
      <c r="W146" s="11">
        <v>165.61820692198353</v>
      </c>
      <c r="X146" s="8">
        <v>1715.96</v>
      </c>
      <c r="Y146" s="8">
        <v>1833.9670000000001</v>
      </c>
    </row>
    <row r="147" spans="1:25">
      <c r="A147" s="6">
        <v>146</v>
      </c>
      <c r="B147" s="7" t="s">
        <v>153</v>
      </c>
      <c r="C147" s="7" t="s">
        <v>154</v>
      </c>
      <c r="D147" s="9">
        <v>80.919761657714801</v>
      </c>
      <c r="E147" s="9">
        <v>-37.821804046630902</v>
      </c>
      <c r="F147" s="6">
        <v>520756.93099999998</v>
      </c>
      <c r="G147" s="6">
        <v>8984458.7819999997</v>
      </c>
      <c r="H147" s="8">
        <v>80.919804709999994</v>
      </c>
      <c r="I147" s="8">
        <v>322.17852607999998</v>
      </c>
      <c r="J147" s="8">
        <v>80.919760870000005</v>
      </c>
      <c r="K147" s="8">
        <v>322.17819661999999</v>
      </c>
      <c r="L147" s="8">
        <v>520756.94500000001</v>
      </c>
      <c r="M147" s="8">
        <v>8984458.6940000001</v>
      </c>
      <c r="N147" s="8">
        <v>520762.64899999998</v>
      </c>
      <c r="O147" s="8">
        <v>8984463.7050000001</v>
      </c>
      <c r="P147" s="9">
        <v>41.659331204106842</v>
      </c>
      <c r="Q147" s="8">
        <v>7.58</v>
      </c>
      <c r="R147" s="10">
        <v>2.1</v>
      </c>
      <c r="S147" s="9">
        <v>4.84</v>
      </c>
      <c r="T147" s="9">
        <v>5.7071271929512388</v>
      </c>
      <c r="U147" s="9">
        <v>5.0137472587122929</v>
      </c>
      <c r="V147" s="11">
        <v>165.61820692198353</v>
      </c>
      <c r="W147" s="11">
        <v>156.43582799752321</v>
      </c>
      <c r="X147" s="8">
        <v>1332.76</v>
      </c>
      <c r="Y147" s="8">
        <v>1812.492</v>
      </c>
    </row>
    <row r="148" spans="1:25">
      <c r="A148" s="6">
        <v>147</v>
      </c>
      <c r="B148" s="7" t="s">
        <v>154</v>
      </c>
      <c r="C148" s="7" t="s">
        <v>155</v>
      </c>
      <c r="D148" s="9">
        <v>80.751533508300795</v>
      </c>
      <c r="E148" s="9">
        <v>-39.913463592529297</v>
      </c>
      <c r="F148" s="6">
        <v>483611.03499999997</v>
      </c>
      <c r="G148" s="6">
        <v>8965599.2410000004</v>
      </c>
      <c r="H148" s="8">
        <v>80.751546520000005</v>
      </c>
      <c r="I148" s="8">
        <v>320.08660980000002</v>
      </c>
      <c r="J148" s="8">
        <v>80.751531819999997</v>
      </c>
      <c r="K148" s="8">
        <v>320.08653650000002</v>
      </c>
      <c r="L148" s="8">
        <v>483611.03399999999</v>
      </c>
      <c r="M148" s="8">
        <v>8965599.0529999994</v>
      </c>
      <c r="N148" s="8">
        <v>483612.375</v>
      </c>
      <c r="O148" s="8">
        <v>8965600.6720000003</v>
      </c>
      <c r="P148" s="9">
        <v>41.831264110515633</v>
      </c>
      <c r="Q148" s="8">
        <v>2.1</v>
      </c>
      <c r="R148" s="10">
        <v>5.18</v>
      </c>
      <c r="S148" s="9">
        <v>3.64</v>
      </c>
      <c r="T148" s="9">
        <v>1.3410000000149012</v>
      </c>
      <c r="U148" s="9">
        <v>1.6190000008791685</v>
      </c>
      <c r="V148" s="11">
        <v>156.43582799752321</v>
      </c>
      <c r="W148" s="11">
        <v>91.550048219196199</v>
      </c>
      <c r="X148" s="8">
        <v>1747.85</v>
      </c>
      <c r="Y148" s="8">
        <v>1973.3219999999999</v>
      </c>
    </row>
    <row r="149" spans="1:25">
      <c r="A149" s="6">
        <v>148</v>
      </c>
      <c r="B149" s="7" t="s">
        <v>155</v>
      </c>
      <c r="C149" s="7" t="s">
        <v>156</v>
      </c>
      <c r="D149" s="9">
        <v>80.571525573730497</v>
      </c>
      <c r="E149" s="9">
        <v>-41.938968658447301</v>
      </c>
      <c r="F149" s="6">
        <v>446273.51799999998</v>
      </c>
      <c r="G149" s="6">
        <v>8946737.5209999997</v>
      </c>
      <c r="H149" s="8">
        <v>80.571566320000002</v>
      </c>
      <c r="I149" s="8">
        <v>318.06089729000001</v>
      </c>
      <c r="J149" s="8">
        <v>80.571525260000001</v>
      </c>
      <c r="K149" s="8">
        <v>318.06103038999998</v>
      </c>
      <c r="L149" s="8">
        <v>446273.49900000001</v>
      </c>
      <c r="M149" s="8">
        <v>8946737.4869999997</v>
      </c>
      <c r="N149" s="8">
        <v>446271.3</v>
      </c>
      <c r="O149" s="8">
        <v>8946742.1879999992</v>
      </c>
      <c r="P149" s="9">
        <v>41.981116549872681</v>
      </c>
      <c r="Q149" s="8">
        <v>5.18</v>
      </c>
      <c r="R149" s="10">
        <v>8.7899999999999991</v>
      </c>
      <c r="S149" s="9">
        <v>6.9850000000000003</v>
      </c>
      <c r="T149" s="9">
        <v>-2.1990000000223517</v>
      </c>
      <c r="U149" s="9">
        <v>4.7009999994188547</v>
      </c>
      <c r="V149" s="11">
        <v>91.550048219196199</v>
      </c>
      <c r="W149" s="11">
        <v>88.456203929062994</v>
      </c>
      <c r="X149" s="8">
        <v>1711.78</v>
      </c>
      <c r="Y149" s="8">
        <v>2002.203</v>
      </c>
    </row>
    <row r="150" spans="1:25">
      <c r="A150" s="6">
        <v>149</v>
      </c>
      <c r="B150" s="7" t="s">
        <v>156</v>
      </c>
      <c r="C150" s="7" t="s">
        <v>157</v>
      </c>
      <c r="D150" s="9">
        <v>80.380714416503906</v>
      </c>
      <c r="E150" s="9">
        <v>-43.897525787353501</v>
      </c>
      <c r="F150" s="6">
        <v>408742.11</v>
      </c>
      <c r="G150" s="6">
        <v>8927927.7479999997</v>
      </c>
      <c r="H150" s="8">
        <v>80.380779149999995</v>
      </c>
      <c r="I150" s="8">
        <v>316.10221358000001</v>
      </c>
      <c r="J150" s="8">
        <v>80.380713099999994</v>
      </c>
      <c r="K150" s="8">
        <v>316.10247231</v>
      </c>
      <c r="L150" s="8">
        <v>408742.06199999998</v>
      </c>
      <c r="M150" s="8">
        <v>8927927.6040000003</v>
      </c>
      <c r="N150" s="8">
        <v>408737.87300000002</v>
      </c>
      <c r="O150" s="8">
        <v>8927935.3570000008</v>
      </c>
      <c r="P150" s="9">
        <v>41.721048181304774</v>
      </c>
      <c r="Q150" s="8">
        <v>8.7899999999999991</v>
      </c>
      <c r="R150" s="10">
        <v>12.13</v>
      </c>
      <c r="S150" s="9">
        <v>10.46</v>
      </c>
      <c r="T150" s="9">
        <v>-4.1889999999548309</v>
      </c>
      <c r="U150" s="9">
        <v>7.7530000004917383</v>
      </c>
      <c r="V150" s="11">
        <v>88.456203929062994</v>
      </c>
      <c r="W150" s="11">
        <v>90.397188836029557</v>
      </c>
      <c r="X150" s="8">
        <v>1724.4</v>
      </c>
      <c r="Y150" s="8">
        <v>2001.7339999999999</v>
      </c>
    </row>
    <row r="151" spans="1:25">
      <c r="A151" s="6">
        <v>150</v>
      </c>
      <c r="B151" s="7" t="s">
        <v>157</v>
      </c>
      <c r="C151" s="7" t="s">
        <v>158</v>
      </c>
      <c r="D151" s="9">
        <v>80.179412841796903</v>
      </c>
      <c r="E151" s="9">
        <v>-45.762424468994098</v>
      </c>
      <c r="F151" s="6">
        <v>371515.2</v>
      </c>
      <c r="G151" s="6">
        <v>8909091.5319999997</v>
      </c>
      <c r="H151" s="8">
        <v>80.179501680000001</v>
      </c>
      <c r="I151" s="8">
        <v>314.23722959999998</v>
      </c>
      <c r="J151" s="8">
        <v>80.179410410000003</v>
      </c>
      <c r="K151" s="8">
        <v>314.23757738</v>
      </c>
      <c r="L151" s="8">
        <v>371515.20400000003</v>
      </c>
      <c r="M151" s="8">
        <v>8909091.2579999994</v>
      </c>
      <c r="N151" s="8">
        <v>371509.80699999997</v>
      </c>
      <c r="O151" s="8">
        <v>8909102.1469999999</v>
      </c>
      <c r="P151" s="9">
        <v>41.822032386548933</v>
      </c>
      <c r="Q151" s="8">
        <v>12.13</v>
      </c>
      <c r="R151" s="10">
        <v>15.22</v>
      </c>
      <c r="S151" s="9">
        <v>13.675000000000001</v>
      </c>
      <c r="T151" s="9">
        <v>-5.3970000000554137</v>
      </c>
      <c r="U151" s="9">
        <v>10.889000000432134</v>
      </c>
      <c r="V151" s="11">
        <v>90.397188836029557</v>
      </c>
      <c r="W151" s="11">
        <v>94.607440083781725</v>
      </c>
      <c r="X151" s="8">
        <v>1826.71</v>
      </c>
      <c r="Y151" s="8">
        <v>1999.9760000000001</v>
      </c>
    </row>
    <row r="152" spans="1:25">
      <c r="A152" s="6">
        <v>151</v>
      </c>
      <c r="B152" s="7" t="s">
        <v>158</v>
      </c>
      <c r="C152" s="7" t="s">
        <v>159</v>
      </c>
      <c r="D152" s="9">
        <v>79.968246459960895</v>
      </c>
      <c r="E152" s="9">
        <v>-47.5571479797363</v>
      </c>
      <c r="F152" s="6">
        <v>334173.00099999999</v>
      </c>
      <c r="G152" s="6">
        <v>8890259.5759999994</v>
      </c>
      <c r="H152" s="8">
        <v>79.968363109999999</v>
      </c>
      <c r="I152" s="8">
        <v>312.44245346000002</v>
      </c>
      <c r="J152" s="8">
        <v>79.968245539999998</v>
      </c>
      <c r="K152" s="8">
        <v>312.44285249000001</v>
      </c>
      <c r="L152" s="8">
        <v>334172.995</v>
      </c>
      <c r="M152" s="8">
        <v>8890259.4729999993</v>
      </c>
      <c r="N152" s="8">
        <v>334167.24099999998</v>
      </c>
      <c r="O152" s="8">
        <v>8890273.5960000008</v>
      </c>
      <c r="P152" s="9">
        <v>41.791452316500397</v>
      </c>
      <c r="Q152" s="8">
        <v>15.22</v>
      </c>
      <c r="R152" s="10">
        <v>13.45</v>
      </c>
      <c r="S152" s="9">
        <v>14.335000000000001</v>
      </c>
      <c r="T152" s="9">
        <v>-5.7540000000153668</v>
      </c>
      <c r="U152" s="9">
        <v>14.12300000153482</v>
      </c>
      <c r="V152" s="11">
        <v>94.607440083781725</v>
      </c>
      <c r="W152" s="11">
        <v>88.814493193095274</v>
      </c>
      <c r="X152" s="8">
        <v>1964.03</v>
      </c>
      <c r="Y152" s="8">
        <v>1999.1569999999999</v>
      </c>
    </row>
    <row r="153" spans="1:25">
      <c r="A153" s="6">
        <v>152</v>
      </c>
      <c r="B153" s="7" t="s">
        <v>159</v>
      </c>
      <c r="C153" s="7" t="s">
        <v>160</v>
      </c>
      <c r="D153" s="9">
        <v>79.747985839843807</v>
      </c>
      <c r="E153" s="9">
        <v>-49.275402069091797</v>
      </c>
      <c r="F153" s="6">
        <v>296862.26400000002</v>
      </c>
      <c r="G153" s="6">
        <v>8871433.148</v>
      </c>
      <c r="H153" s="8">
        <v>79.748082800000006</v>
      </c>
      <c r="I153" s="8">
        <v>310.72417811000003</v>
      </c>
      <c r="J153" s="8">
        <v>79.747987739999999</v>
      </c>
      <c r="K153" s="8">
        <v>310.72459616999998</v>
      </c>
      <c r="L153" s="8">
        <v>296862.26699999999</v>
      </c>
      <c r="M153" s="8">
        <v>8871433.3629999999</v>
      </c>
      <c r="N153" s="8">
        <v>296855.95</v>
      </c>
      <c r="O153" s="8">
        <v>8871445.273</v>
      </c>
      <c r="P153" s="9">
        <v>41.82590190891154</v>
      </c>
      <c r="Q153" s="8">
        <v>13.45</v>
      </c>
      <c r="R153" s="10">
        <v>28.28</v>
      </c>
      <c r="S153" s="9">
        <v>20.864999999999998</v>
      </c>
      <c r="T153" s="9">
        <v>-6.3169999999809079</v>
      </c>
      <c r="U153" s="9">
        <v>11.910000000149012</v>
      </c>
      <c r="V153" s="11">
        <v>88.814493193095274</v>
      </c>
      <c r="W153" s="11">
        <v>67.552815380377169</v>
      </c>
      <c r="X153" s="8">
        <v>2383.02</v>
      </c>
      <c r="Y153" s="8">
        <v>1992.835</v>
      </c>
    </row>
    <row r="154" spans="1:25">
      <c r="A154" s="6">
        <v>153</v>
      </c>
      <c r="B154" s="7" t="s">
        <v>160</v>
      </c>
      <c r="C154" s="7" t="s">
        <v>161</v>
      </c>
      <c r="D154" s="9">
        <v>79.519050598144503</v>
      </c>
      <c r="E154" s="9">
        <v>-50.922355651855497</v>
      </c>
      <c r="F154" s="6">
        <v>259514.55600000001</v>
      </c>
      <c r="G154" s="6">
        <v>8852603.523</v>
      </c>
      <c r="H154" s="8">
        <v>79.519177729999996</v>
      </c>
      <c r="I154" s="8">
        <v>309.07642513000002</v>
      </c>
      <c r="J154" s="8">
        <v>79.519054339999997</v>
      </c>
      <c r="K154" s="8">
        <v>309.07764496999999</v>
      </c>
      <c r="L154" s="8">
        <v>259514.65299999999</v>
      </c>
      <c r="M154" s="8">
        <v>8852603.9299999997</v>
      </c>
      <c r="N154" s="8">
        <v>259493.18299999999</v>
      </c>
      <c r="O154" s="8">
        <v>8852622.4629999995</v>
      </c>
      <c r="P154" s="9">
        <v>41.788792955628317</v>
      </c>
      <c r="Q154" s="8">
        <v>28.28</v>
      </c>
      <c r="R154" s="10">
        <v>34.49</v>
      </c>
      <c r="S154" s="9">
        <v>31.385000000000002</v>
      </c>
      <c r="T154" s="9">
        <v>-21.470000000001164</v>
      </c>
      <c r="U154" s="9">
        <v>18.532999999821186</v>
      </c>
      <c r="V154" s="11">
        <v>67.552815380377169</v>
      </c>
      <c r="W154" s="11">
        <v>92.236441549786093</v>
      </c>
      <c r="X154" s="8">
        <v>1868.14</v>
      </c>
      <c r="Y154" s="8">
        <v>1942.742</v>
      </c>
    </row>
    <row r="155" spans="1:25">
      <c r="A155" s="6">
        <v>154</v>
      </c>
      <c r="B155" s="7" t="s">
        <v>161</v>
      </c>
      <c r="C155" s="7" t="s">
        <v>162</v>
      </c>
      <c r="D155" s="9">
        <v>79.282325744628906</v>
      </c>
      <c r="E155" s="9">
        <v>-52.497032165527301</v>
      </c>
      <c r="F155" s="6">
        <v>222198.41200000001</v>
      </c>
      <c r="G155" s="6">
        <v>8833793.7219999991</v>
      </c>
      <c r="H155" s="8">
        <v>79.282567380000003</v>
      </c>
      <c r="I155" s="8">
        <v>307.50194746</v>
      </c>
      <c r="J155" s="8">
        <v>79.282322570000005</v>
      </c>
      <c r="K155" s="8">
        <v>307.50296651000002</v>
      </c>
      <c r="L155" s="8">
        <v>222198.304</v>
      </c>
      <c r="M155" s="8">
        <v>8833793.3829999994</v>
      </c>
      <c r="N155" s="8">
        <v>222183.97099999999</v>
      </c>
      <c r="O155" s="8">
        <v>8833824.8629999999</v>
      </c>
      <c r="P155" s="9">
        <v>41.904939243608709</v>
      </c>
      <c r="Q155" s="8">
        <v>34.49</v>
      </c>
      <c r="R155" s="10">
        <v>28.11</v>
      </c>
      <c r="S155" s="9">
        <v>31.3</v>
      </c>
      <c r="T155" s="9">
        <v>-14.333000000013271</v>
      </c>
      <c r="U155" s="9">
        <v>31.480000000447038</v>
      </c>
      <c r="V155" s="11">
        <v>92.236441549786093</v>
      </c>
      <c r="W155" s="11">
        <v>94.096461745080092</v>
      </c>
      <c r="X155" s="8">
        <v>1965.25</v>
      </c>
      <c r="Y155" s="8">
        <v>1930.8320000000001</v>
      </c>
    </row>
    <row r="156" spans="1:25">
      <c r="A156" s="6">
        <v>155</v>
      </c>
      <c r="B156" s="7" t="s">
        <v>162</v>
      </c>
      <c r="C156" s="7" t="s">
        <v>163</v>
      </c>
      <c r="D156" s="9">
        <v>79.037605285644503</v>
      </c>
      <c r="E156" s="9">
        <v>-54.008064270019503</v>
      </c>
      <c r="F156" s="6">
        <v>184767.34400000001</v>
      </c>
      <c r="G156" s="6">
        <v>8814953.8949999996</v>
      </c>
      <c r="H156" s="8">
        <v>79.037806779999997</v>
      </c>
      <c r="I156" s="8">
        <v>305.99113320999999</v>
      </c>
      <c r="J156" s="8">
        <v>79.037607780000002</v>
      </c>
      <c r="K156" s="8">
        <v>305.99193732999998</v>
      </c>
      <c r="L156" s="8">
        <v>184767.448</v>
      </c>
      <c r="M156" s="8">
        <v>8814954.1559999995</v>
      </c>
      <c r="N156" s="8">
        <v>184756.579</v>
      </c>
      <c r="O156" s="8">
        <v>8814980.0109999999</v>
      </c>
      <c r="P156" s="9">
        <v>41.921846576754056</v>
      </c>
      <c r="Q156" s="8">
        <v>28.11</v>
      </c>
      <c r="R156" s="10">
        <v>23.47</v>
      </c>
      <c r="S156" s="9">
        <v>25.79</v>
      </c>
      <c r="T156" s="9">
        <v>-10.931895839080214</v>
      </c>
      <c r="U156" s="9">
        <v>26.004615597032704</v>
      </c>
      <c r="V156" s="11">
        <v>94.096461745080092</v>
      </c>
      <c r="W156" s="11">
        <v>93.424070973737244</v>
      </c>
      <c r="X156" s="8">
        <v>2033.4</v>
      </c>
      <c r="Y156" s="8">
        <v>1941.23</v>
      </c>
    </row>
    <row r="157" spans="1:25">
      <c r="A157" s="6">
        <v>156</v>
      </c>
      <c r="B157" s="7" t="s">
        <v>163</v>
      </c>
      <c r="C157" s="7" t="s">
        <v>164</v>
      </c>
      <c r="D157" s="9">
        <v>78.784912109375</v>
      </c>
      <c r="E157" s="9">
        <v>-55.449222564697301</v>
      </c>
      <c r="F157" s="6">
        <v>147380.49799999999</v>
      </c>
      <c r="G157" s="6">
        <v>8795989.0600000005</v>
      </c>
      <c r="H157" s="8">
        <v>78.785070149999996</v>
      </c>
      <c r="I157" s="8">
        <v>304.55009314</v>
      </c>
      <c r="J157" s="8">
        <v>78.784908360000003</v>
      </c>
      <c r="K157" s="8">
        <v>304.55077761000001</v>
      </c>
      <c r="L157" s="8">
        <v>147380.38500000001</v>
      </c>
      <c r="M157" s="8">
        <v>8795988.6559999995</v>
      </c>
      <c r="N157" s="8">
        <v>147371.12</v>
      </c>
      <c r="O157" s="8">
        <v>8796010.1669999994</v>
      </c>
      <c r="P157" s="9">
        <v>41.904617098573553</v>
      </c>
      <c r="Q157" s="8">
        <v>23.47</v>
      </c>
      <c r="R157" s="10">
        <v>17.79</v>
      </c>
      <c r="S157" s="9">
        <v>20.63</v>
      </c>
      <c r="T157" s="9">
        <v>-9.3160468319699703</v>
      </c>
      <c r="U157" s="9">
        <v>21.629517906276156</v>
      </c>
      <c r="V157" s="11">
        <v>93.424070973737244</v>
      </c>
      <c r="W157" s="11">
        <v>95.39141271720105</v>
      </c>
      <c r="X157" s="8">
        <v>1944.58</v>
      </c>
      <c r="Y157" s="8">
        <v>1953.7809999999999</v>
      </c>
    </row>
    <row r="158" spans="1:25">
      <c r="A158" s="6">
        <v>157</v>
      </c>
      <c r="B158" s="7" t="s">
        <v>164</v>
      </c>
      <c r="C158" s="7" t="s">
        <v>165</v>
      </c>
      <c r="D158" s="9">
        <v>78.526634216308594</v>
      </c>
      <c r="E158" s="9">
        <v>-56.830028533935497</v>
      </c>
      <c r="F158" s="6">
        <v>109952.78200000001</v>
      </c>
      <c r="G158" s="6">
        <v>8777143.2909999993</v>
      </c>
      <c r="H158" s="8">
        <v>78.526634580000007</v>
      </c>
      <c r="I158" s="8">
        <v>303.16996017000002</v>
      </c>
      <c r="J158" s="8">
        <v>78.52663278</v>
      </c>
      <c r="K158" s="8">
        <v>303.16997090000001</v>
      </c>
      <c r="L158" s="8">
        <v>109952.72100000001</v>
      </c>
      <c r="M158" s="8">
        <v>8777143.1410000008</v>
      </c>
      <c r="N158" s="8">
        <v>109952.554</v>
      </c>
      <c r="O158" s="8">
        <v>8777143.4049999993</v>
      </c>
      <c r="P158" s="9">
        <v>36.917314072806114</v>
      </c>
      <c r="Q158" s="8">
        <v>17.79</v>
      </c>
      <c r="R158" s="10">
        <v>9.73</v>
      </c>
      <c r="S158" s="9">
        <v>13.76</v>
      </c>
      <c r="T158" s="9">
        <v>-9.5242187500730324</v>
      </c>
      <c r="U158" s="9">
        <v>15.056249918416142</v>
      </c>
      <c r="V158" s="11">
        <v>95.39141271720105</v>
      </c>
      <c r="W158" s="11">
        <v>107.54395860736959</v>
      </c>
      <c r="X158" s="8">
        <v>1894.88</v>
      </c>
      <c r="Y158" s="8">
        <v>1962.819</v>
      </c>
    </row>
    <row r="159" spans="1:25">
      <c r="A159" s="6">
        <v>158</v>
      </c>
      <c r="B159" s="7" t="s">
        <v>165</v>
      </c>
      <c r="C159" s="7" t="s">
        <v>166</v>
      </c>
      <c r="D159" s="9">
        <v>78.254066467285199</v>
      </c>
      <c r="E159" s="9">
        <v>-57.7553901672363</v>
      </c>
      <c r="F159" s="6">
        <v>80746.178</v>
      </c>
      <c r="G159" s="6">
        <v>8754563.159</v>
      </c>
      <c r="H159" s="8">
        <v>78.254137810000003</v>
      </c>
      <c r="I159" s="8">
        <v>302.24433954</v>
      </c>
      <c r="J159" s="8">
        <v>78.254069180000002</v>
      </c>
      <c r="K159" s="8">
        <v>302.24461064000002</v>
      </c>
      <c r="L159" s="8">
        <v>80746.290999999997</v>
      </c>
      <c r="M159" s="8">
        <v>8754563.4409999996</v>
      </c>
      <c r="N159" s="8">
        <v>80742.854000000007</v>
      </c>
      <c r="O159" s="8">
        <v>8754572.6720000003</v>
      </c>
      <c r="P159" s="9">
        <v>36.737652969106897</v>
      </c>
      <c r="Q159" s="8">
        <v>9.73</v>
      </c>
      <c r="R159" s="10">
        <v>4.91</v>
      </c>
      <c r="S159" s="9">
        <v>7.32</v>
      </c>
      <c r="T159" s="9">
        <v>-3.4089809782517477</v>
      </c>
      <c r="U159" s="9">
        <v>9.1557472832146622</v>
      </c>
      <c r="V159" s="11">
        <v>107.54395860736959</v>
      </c>
      <c r="W159" s="11">
        <v>111.03215664017242</v>
      </c>
      <c r="X159" s="8">
        <v>1897.68</v>
      </c>
      <c r="Y159" s="8">
        <v>2004.5070000000001</v>
      </c>
    </row>
    <row r="160" spans="1:25">
      <c r="A160" s="6">
        <v>159</v>
      </c>
      <c r="B160" s="7" t="s">
        <v>166</v>
      </c>
      <c r="C160" s="7" t="s">
        <v>167</v>
      </c>
      <c r="D160" s="9">
        <v>77.979316711425795</v>
      </c>
      <c r="E160" s="9">
        <v>-58.629066467285199</v>
      </c>
      <c r="F160" s="6">
        <v>51782.837</v>
      </c>
      <c r="G160" s="6">
        <v>8731962.716</v>
      </c>
      <c r="H160" s="8">
        <v>77.979349740000004</v>
      </c>
      <c r="I160" s="8">
        <v>301.37080884</v>
      </c>
      <c r="J160" s="8">
        <v>77.979313820000002</v>
      </c>
      <c r="K160" s="8">
        <v>301.37093451999999</v>
      </c>
      <c r="L160" s="8">
        <v>51782.752</v>
      </c>
      <c r="M160" s="8">
        <v>8731962.4030000009</v>
      </c>
      <c r="N160" s="8">
        <v>51781.31</v>
      </c>
      <c r="O160" s="8">
        <v>8731967.1620000005</v>
      </c>
      <c r="P160" s="9">
        <v>36.930642735366973</v>
      </c>
      <c r="Q160" s="8">
        <v>4.91</v>
      </c>
      <c r="R160" s="10">
        <v>2.93</v>
      </c>
      <c r="S160" s="9">
        <v>3.92</v>
      </c>
      <c r="T160" s="9">
        <v>-1.4302445652201048</v>
      </c>
      <c r="U160" s="9">
        <v>4.720203803963555</v>
      </c>
      <c r="V160" s="11">
        <v>111.03215664017242</v>
      </c>
      <c r="W160" s="11">
        <v>55.170439287395965</v>
      </c>
      <c r="X160" s="8">
        <v>1708.38</v>
      </c>
      <c r="Y160" s="8">
        <v>2051.8679999999999</v>
      </c>
    </row>
    <row r="161" spans="1:25">
      <c r="A161" s="6">
        <v>160</v>
      </c>
      <c r="B161" s="7" t="s">
        <v>167</v>
      </c>
      <c r="C161" s="7" t="s">
        <v>168</v>
      </c>
      <c r="D161" s="9">
        <v>77.700866699218807</v>
      </c>
      <c r="E161" s="9">
        <v>-59.470184326171903</v>
      </c>
      <c r="F161" s="6">
        <v>22637.358</v>
      </c>
      <c r="G161" s="6">
        <v>8709282.0319999997</v>
      </c>
      <c r="H161" s="8">
        <v>77.700866559999994</v>
      </c>
      <c r="I161" s="8">
        <v>300.52969049000001</v>
      </c>
      <c r="J161" s="8">
        <v>77.700867830000007</v>
      </c>
      <c r="K161" s="8">
        <v>300.52981478999999</v>
      </c>
      <c r="L161" s="8">
        <v>22637.382000000001</v>
      </c>
      <c r="M161" s="8">
        <v>8709282.1579999998</v>
      </c>
      <c r="N161" s="8">
        <v>22634.548999999999</v>
      </c>
      <c r="O161" s="8">
        <v>8709283.0399999991</v>
      </c>
      <c r="P161" s="9">
        <v>36.980002114757468</v>
      </c>
      <c r="Q161" s="8">
        <v>2.93</v>
      </c>
      <c r="R161" s="10">
        <v>4.66</v>
      </c>
      <c r="S161" s="9">
        <v>3.7949999999999999</v>
      </c>
      <c r="T161" s="9">
        <v>-2.8099048913066862</v>
      </c>
      <c r="U161" s="9">
        <v>0.87480978189927072</v>
      </c>
      <c r="V161" s="11">
        <v>55.170439287395965</v>
      </c>
      <c r="W161" s="11">
        <v>31.937490514636387</v>
      </c>
      <c r="X161" s="8">
        <v>1949.08</v>
      </c>
      <c r="Y161" s="8">
        <v>2059.2089999999998</v>
      </c>
    </row>
    <row r="162" spans="1:25">
      <c r="A162" s="6">
        <v>161</v>
      </c>
      <c r="B162" s="7" t="s">
        <v>168</v>
      </c>
      <c r="C162" s="7" t="s">
        <v>7</v>
      </c>
      <c r="D162" s="9">
        <v>77.419754028320298</v>
      </c>
      <c r="E162" s="9">
        <v>-60.275886535644503</v>
      </c>
      <c r="F162" s="6">
        <v>-6552.0129999999999</v>
      </c>
      <c r="G162" s="6">
        <v>8686577.3809999991</v>
      </c>
      <c r="H162" s="8">
        <v>77.419737690000005</v>
      </c>
      <c r="I162" s="8">
        <v>299.72393017000002</v>
      </c>
      <c r="J162" s="8">
        <v>77.419752000000003</v>
      </c>
      <c r="K162" s="8">
        <v>299.72411225000002</v>
      </c>
      <c r="L162" s="8">
        <v>-6552.1220000000003</v>
      </c>
      <c r="M162" s="8">
        <v>8686577.1789999995</v>
      </c>
      <c r="N162" s="8">
        <v>-6556.8419999999996</v>
      </c>
      <c r="O162" s="8">
        <v>8686577.2599999998</v>
      </c>
      <c r="P162" s="9">
        <v>33.921686566965086</v>
      </c>
      <c r="Q162" s="8">
        <v>4.66</v>
      </c>
      <c r="R162" s="8">
        <v>3.8</v>
      </c>
      <c r="S162" s="9">
        <v>4.2300000000000004</v>
      </c>
      <c r="T162" s="9">
        <v>-4.681521739129785</v>
      </c>
      <c r="U162" s="9">
        <v>8.0339674149518425E-2</v>
      </c>
      <c r="V162" s="11">
        <v>31.937490514636387</v>
      </c>
      <c r="W162" s="11">
        <v>111.27862511035421</v>
      </c>
      <c r="X162" s="8">
        <v>1718.9680000000001</v>
      </c>
      <c r="Y162" s="8">
        <v>1987.951</v>
      </c>
    </row>
    <row r="163" spans="1:25">
      <c r="A163" s="1" t="s">
        <v>0</v>
      </c>
      <c r="B163" s="1" t="s">
        <v>1</v>
      </c>
      <c r="C163" s="1" t="s">
        <v>2</v>
      </c>
      <c r="D163" s="1" t="s">
        <v>3</v>
      </c>
      <c r="E163" s="1" t="s">
        <v>4</v>
      </c>
      <c r="F163" s="1" t="s">
        <v>5</v>
      </c>
      <c r="G163" s="1" t="s">
        <v>6</v>
      </c>
      <c r="H163" s="1" t="s">
        <v>169</v>
      </c>
      <c r="I163" s="1" t="s">
        <v>170</v>
      </c>
      <c r="J163" s="1" t="s">
        <v>171</v>
      </c>
      <c r="K163" s="1" t="s">
        <v>172</v>
      </c>
      <c r="L163" s="2" t="s">
        <v>173</v>
      </c>
      <c r="M163" s="2" t="s">
        <v>174</v>
      </c>
      <c r="N163" s="2" t="s">
        <v>175</v>
      </c>
      <c r="O163" s="2" t="s">
        <v>176</v>
      </c>
      <c r="P163" s="1" t="s">
        <v>177</v>
      </c>
      <c r="Q163" s="3" t="s">
        <v>178</v>
      </c>
      <c r="R163" s="4" t="s">
        <v>179</v>
      </c>
      <c r="S163" s="1" t="s">
        <v>180</v>
      </c>
      <c r="T163" s="1" t="s">
        <v>181</v>
      </c>
      <c r="U163" s="1" t="s">
        <v>182</v>
      </c>
      <c r="V163" s="18" t="s">
        <v>183</v>
      </c>
      <c r="W163" s="18" t="s">
        <v>184</v>
      </c>
      <c r="X163" s="2" t="s">
        <v>185</v>
      </c>
      <c r="Y163" s="2" t="s">
        <v>186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>The Ohio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Csatho</dc:creator>
  <cp:lastModifiedBy>UB</cp:lastModifiedBy>
  <cp:lastPrinted>2007-09-21T17:24:45Z</cp:lastPrinted>
  <dcterms:created xsi:type="dcterms:W3CDTF">2000-12-06T08:16:15Z</dcterms:created>
  <dcterms:modified xsi:type="dcterms:W3CDTF">2007-09-21T17:24:50Z</dcterms:modified>
</cp:coreProperties>
</file>